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405" windowWidth="16950" windowHeight="12000" tabRatio="888" activeTab="14"/>
  </bookViews>
  <sheets>
    <sheet name="ENG" sheetId="1" r:id="rId1"/>
    <sheet name="CHI" sheetId="2" r:id="rId2"/>
    <sheet name="EReg2PR" sheetId="3" r:id="rId3"/>
    <sheet name="CReg2PR" sheetId="4" r:id="rId4"/>
    <sheet name="E1&amp;2RegCon" sheetId="5" r:id="rId5"/>
    <sheet name="C1&amp;2RegCon" sheetId="6" r:id="rId6"/>
    <sheet name="Etab1" sheetId="7" r:id="rId7"/>
    <sheet name="tab1" sheetId="8" r:id="rId8"/>
    <sheet name="Etab2" sheetId="9" r:id="rId9"/>
    <sheet name="tab2" sheetId="10" r:id="rId10"/>
    <sheet name="Etab3" sheetId="11" r:id="rId11"/>
    <sheet name="tab3" sheetId="12" r:id="rId12"/>
    <sheet name="Etab4" sheetId="13" r:id="rId13"/>
    <sheet name="tab4" sheetId="14" r:id="rId14"/>
    <sheet name="Etab5" sheetId="15" r:id="rId15"/>
    <sheet name="tab5" sheetId="16" r:id="rId16"/>
    <sheet name="Etab5a" sheetId="17" r:id="rId17"/>
    <sheet name="tab5a" sheetId="18" r:id="rId18"/>
  </sheets>
  <definedNames/>
  <calcPr fullCalcOnLoad="1"/>
</workbook>
</file>

<file path=xl/sharedStrings.xml><?xml version="1.0" encoding="utf-8"?>
<sst xmlns="http://schemas.openxmlformats.org/spreadsheetml/2006/main" count="1226" uniqueCount="584">
  <si>
    <t>Registrations and Consideration of Sale and Purchase Agreements of Building Units Worth Below $20m</t>
  </si>
  <si>
    <t>(1) Overall Property Market (Include Primary and Secondary Market)</t>
  </si>
  <si>
    <t>Hong Kong</t>
  </si>
  <si>
    <t>Kowloon</t>
  </si>
  <si>
    <t>New Territories</t>
  </si>
  <si>
    <t xml:space="preserve">No. of  </t>
  </si>
  <si>
    <t>Consideration</t>
  </si>
  <si>
    <t>Property Value</t>
  </si>
  <si>
    <t>Registrations</t>
  </si>
  <si>
    <t>($m)</t>
  </si>
  <si>
    <t>Less than $1m</t>
  </si>
  <si>
    <t>$1.01-2 m</t>
  </si>
  <si>
    <t>$2.01-3 m</t>
  </si>
  <si>
    <t>$3.01-5 m</t>
  </si>
  <si>
    <t>$5.01-10 m</t>
  </si>
  <si>
    <t>$10.01-20 m</t>
  </si>
  <si>
    <t>Total</t>
  </si>
  <si>
    <t>(2) Primary Property Market (include newly completed units from HOS and Sandwich Class Housing Scheme)</t>
  </si>
  <si>
    <t>(3) Secondary Property Market</t>
  </si>
  <si>
    <t>(Centaline Property Agency Ltd.)</t>
  </si>
  <si>
    <t>價值二千萬以下的樓宇買賣合約註冊宗數及總值</t>
  </si>
  <si>
    <t>港島</t>
  </si>
  <si>
    <t>九龍</t>
  </si>
  <si>
    <t>新界</t>
  </si>
  <si>
    <t>樓宇價值</t>
  </si>
  <si>
    <t>合共</t>
  </si>
  <si>
    <t>Table 2</t>
  </si>
  <si>
    <t>(include residential, office, retail and industrial units)</t>
  </si>
  <si>
    <t>Source: The Land Registry</t>
  </si>
  <si>
    <t>與上月比較之增幅</t>
  </si>
  <si>
    <t>Table 3</t>
  </si>
  <si>
    <t>Con'd</t>
  </si>
  <si>
    <t>District</t>
  </si>
  <si>
    <t xml:space="preserve">Total </t>
  </si>
  <si>
    <t xml:space="preserve">Average </t>
  </si>
  <si>
    <t>Consideration ($m)</t>
  </si>
  <si>
    <t>unit price($)</t>
  </si>
  <si>
    <t>Causeway Bay/Happy Valley</t>
  </si>
  <si>
    <t>Kowloon Tong/Shek Kip Mei</t>
  </si>
  <si>
    <t>Tai Po</t>
  </si>
  <si>
    <t>North Point/Quarry Bay</t>
  </si>
  <si>
    <t>Kwun Tong</t>
  </si>
  <si>
    <t>Sai Kung/Tseung Kwan O</t>
  </si>
  <si>
    <t>Wanchai</t>
  </si>
  <si>
    <t>Mongkok/Tai Kok Tsui</t>
  </si>
  <si>
    <t>Island/Discovery Bay</t>
  </si>
  <si>
    <t>Shau Kei Wan/Chai Wan</t>
  </si>
  <si>
    <t>Tsim Sha Tsui/Yau Ma Tei</t>
  </si>
  <si>
    <t xml:space="preserve">North </t>
  </si>
  <si>
    <t>West/Sheung Wan/Central</t>
  </si>
  <si>
    <t>Hung Hom/To Kwa Wan</t>
  </si>
  <si>
    <t>Tsuen Wan</t>
  </si>
  <si>
    <t>Mid-Levels</t>
  </si>
  <si>
    <t>Ho Man Tin/ Prince Edward Rd</t>
  </si>
  <si>
    <t>Shatin</t>
  </si>
  <si>
    <t>Aberdeen/Ap Lei Chau</t>
  </si>
  <si>
    <t>Wong Tai Sin/Diamond Hill</t>
  </si>
  <si>
    <t>Yuen Long/Tin Shui Wai</t>
  </si>
  <si>
    <t>Peak/South</t>
  </si>
  <si>
    <t>Cheung Sha Wan/Shum Shui Po</t>
  </si>
  <si>
    <t>Tuen Mun</t>
  </si>
  <si>
    <t>Hong Kong Total</t>
  </si>
  <si>
    <t>Kowloon Total</t>
  </si>
  <si>
    <t>New Territories Total</t>
  </si>
  <si>
    <t>Overall Total</t>
  </si>
  <si>
    <t>地區</t>
  </si>
  <si>
    <t>平均每呎</t>
  </si>
  <si>
    <t>大埔</t>
  </si>
  <si>
    <t>觀塘</t>
  </si>
  <si>
    <t>灣仔</t>
  </si>
  <si>
    <t>北區</t>
  </si>
  <si>
    <t>荃灣</t>
  </si>
  <si>
    <t>半山區</t>
  </si>
  <si>
    <t>沙田</t>
  </si>
  <si>
    <t>Secondary Turnover Rate</t>
  </si>
  <si>
    <t>Unit Price  (in terms of GFA)</t>
  </si>
  <si>
    <t>Estate</t>
  </si>
  <si>
    <t>(No. of Registrations /</t>
  </si>
  <si>
    <t>Average</t>
  </si>
  <si>
    <t>Low/High</t>
  </si>
  <si>
    <t>( $m )</t>
  </si>
  <si>
    <t>Total Stock )</t>
  </si>
  <si>
    <t>( $/sq.ft.)</t>
  </si>
  <si>
    <t>($/sq.ft.)</t>
  </si>
  <si>
    <t>-</t>
  </si>
  <si>
    <t>Taikoo Shing</t>
  </si>
  <si>
    <t>Heng Fa Chuen</t>
  </si>
  <si>
    <t>Kornhill</t>
  </si>
  <si>
    <t>South Horizons</t>
  </si>
  <si>
    <t>Amoy Garden</t>
  </si>
  <si>
    <t>Mei Foo Sun Chuen</t>
  </si>
  <si>
    <t>Laguna City</t>
  </si>
  <si>
    <t>Whampoa Garden</t>
  </si>
  <si>
    <t>Sunshine City</t>
  </si>
  <si>
    <t>City One Shatin</t>
  </si>
  <si>
    <t>Belvedere Garden</t>
  </si>
  <si>
    <t>Kingswood Villas</t>
  </si>
  <si>
    <t>登記</t>
  </si>
  <si>
    <t>二手流通比率</t>
  </si>
  <si>
    <t>屋村</t>
  </si>
  <si>
    <t>成交總值</t>
  </si>
  <si>
    <t>造價</t>
  </si>
  <si>
    <t>太古城</t>
  </si>
  <si>
    <t>杏花村</t>
  </si>
  <si>
    <t>康怡花園</t>
  </si>
  <si>
    <t>海怡半島</t>
  </si>
  <si>
    <t>淘大花園</t>
  </si>
  <si>
    <t>美孚新村</t>
  </si>
  <si>
    <t>麗港城</t>
  </si>
  <si>
    <t>德福花園</t>
  </si>
  <si>
    <t>黃埔花園</t>
  </si>
  <si>
    <t>新港城</t>
  </si>
  <si>
    <t>沙田第一城</t>
  </si>
  <si>
    <t>麗城花園</t>
  </si>
  <si>
    <t>嘉湖山莊</t>
  </si>
  <si>
    <t>Table 1</t>
  </si>
  <si>
    <t>項目</t>
  </si>
  <si>
    <t>買賣合約分類</t>
  </si>
  <si>
    <t>數值</t>
  </si>
  <si>
    <t>1.</t>
  </si>
  <si>
    <t>2.</t>
  </si>
  <si>
    <t>二千萬元以下一手樓宇買賣合約</t>
  </si>
  <si>
    <t>2.1</t>
  </si>
  <si>
    <t>3.</t>
  </si>
  <si>
    <t>二千萬元以下二手樓宇買賣合約</t>
  </si>
  <si>
    <t>3.1</t>
  </si>
  <si>
    <t xml:space="preserve">Consolidated Statistics of Sale and Purchase Agreements of Building Units for </t>
  </si>
  <si>
    <t>Item</t>
  </si>
  <si>
    <t>Types of Sale and Purchase Agreements</t>
  </si>
  <si>
    <t>Figure</t>
  </si>
  <si>
    <t>Overall Property Market</t>
  </si>
  <si>
    <t>(a) Number of registrations</t>
  </si>
  <si>
    <t>(b) Consideration ($m)</t>
  </si>
  <si>
    <t>Primary Building Units Worth Below $20m</t>
  </si>
  <si>
    <t>Secondary Building Units Worth Below $20m</t>
  </si>
  <si>
    <r>
      <t>Private Secondary Residential units</t>
    </r>
  </si>
  <si>
    <t>(exclude HOS/Sandwich Class housing)</t>
  </si>
  <si>
    <t>Please visit Centaline's web site at http://www.centanet.com.hk/cmarket/market.htm for detail figures</t>
  </si>
  <si>
    <t>Source: The Land Registry/Centaline Property Agency Ltd.</t>
  </si>
  <si>
    <t>土地註冊處樓宇買賣合約註冊宗數及總值</t>
  </si>
  <si>
    <t>年份</t>
  </si>
  <si>
    <t>宗數</t>
  </si>
  <si>
    <t xml:space="preserve">Land Registry's figures on Agreements of Sale and Purchase of  </t>
  </si>
  <si>
    <t>Sale and Purchase Agreements of Secondary Private Residential</t>
  </si>
  <si>
    <t>Mth-Yr</t>
  </si>
  <si>
    <t>No. of Registrations</t>
  </si>
  <si>
    <t>Total Consideration ($m)</t>
  </si>
  <si>
    <t>* Centaline's estimates</t>
  </si>
  <si>
    <t>一手市場</t>
  </si>
  <si>
    <t>二手市場</t>
  </si>
  <si>
    <t xml:space="preserve">Number of Registrations of Sale and Purchase Agreements </t>
  </si>
  <si>
    <t xml:space="preserve">Total Consideration (in $m) of Sale and Purchase Agreements </t>
  </si>
  <si>
    <t>of Building Units Worth Below $20m</t>
  </si>
  <si>
    <t>Primary Market</t>
  </si>
  <si>
    <t>Secondary Market</t>
  </si>
  <si>
    <t>每呎平均( 以建築面積計算 )</t>
  </si>
  <si>
    <t>( 成交宗數 /</t>
  </si>
  <si>
    <t>最低 / 最高</t>
  </si>
  <si>
    <t>( 宗 )</t>
  </si>
  <si>
    <t>( 百萬元 )</t>
  </si>
  <si>
    <t>單位總存量 )</t>
  </si>
  <si>
    <t>( 元/平方呎 )</t>
  </si>
  <si>
    <t>港島區(合共)</t>
  </si>
  <si>
    <t>九龍區(合共）</t>
  </si>
  <si>
    <t>各屋村(合計）</t>
  </si>
  <si>
    <t>資料來源 : 土地註冊處登記資料</t>
  </si>
  <si>
    <t>( 中原地產代理有限公司 )</t>
  </si>
  <si>
    <t>( 附表三)</t>
  </si>
  <si>
    <t>( 港島區 )</t>
  </si>
  <si>
    <t>( 新界區 )</t>
  </si>
  <si>
    <t>造價 (元)</t>
  </si>
  <si>
    <t>尖沙咀/油麻地</t>
  </si>
  <si>
    <t>離島/愉景灣</t>
  </si>
  <si>
    <t>銅鑼灣/跑馬地</t>
  </si>
  <si>
    <t>何文田/太子道</t>
  </si>
  <si>
    <t>西貢/將軍澳</t>
  </si>
  <si>
    <t>長沙灣/深水步</t>
  </si>
  <si>
    <t>筲箕灣/柴灣</t>
  </si>
  <si>
    <t>元朗/天水圍</t>
  </si>
  <si>
    <t>西區/上環/中區</t>
  </si>
  <si>
    <t>紅磡/土瓜灣</t>
  </si>
  <si>
    <t>北角/則魚涌</t>
  </si>
  <si>
    <t>旺角/大角咀</t>
  </si>
  <si>
    <t>香港仔/鴨利洲</t>
  </si>
  <si>
    <t>黃大仙/鑽石山</t>
  </si>
  <si>
    <t>山頂/南區</t>
  </si>
  <si>
    <t>九龍塘/石硤尾</t>
  </si>
  <si>
    <t>九龍區(合共)</t>
  </si>
  <si>
    <t>新界區(合共)</t>
  </si>
  <si>
    <t>全港(合共)</t>
  </si>
  <si>
    <t>(附表二)</t>
  </si>
  <si>
    <t>總值</t>
  </si>
  <si>
    <t>100萬元以下</t>
  </si>
  <si>
    <t>101-200萬元</t>
  </si>
  <si>
    <t>201-300萬元</t>
  </si>
  <si>
    <t>301-500萬元</t>
  </si>
  <si>
    <t>501-1000萬元</t>
  </si>
  <si>
    <t>1001-2000萬元</t>
  </si>
  <si>
    <t>註 : 總值以百萬元為單位</t>
  </si>
  <si>
    <t>( 附表一)</t>
  </si>
  <si>
    <t>(表一) 整體樓市 (包括一手及二手市場 )</t>
  </si>
  <si>
    <t>總值:百萬元</t>
  </si>
  <si>
    <t>(表二) 一手樓市 ( 包括新建居屋及夾屋單位 )</t>
  </si>
  <si>
    <t>(表三) 二手樓市</t>
  </si>
  <si>
    <t xml:space="preserve">Less than $1m </t>
  </si>
  <si>
    <t xml:space="preserve">Registration number </t>
  </si>
  <si>
    <t>(exclude registrations of HOS)</t>
  </si>
  <si>
    <t># Provisional figures</t>
  </si>
  <si>
    <t>登記宗數</t>
  </si>
  <si>
    <t>( 包括工商舖住宅物業 )</t>
  </si>
  <si>
    <t>與上月比較之增幅</t>
  </si>
  <si>
    <t>Building Units</t>
  </si>
  <si>
    <t>Properties</t>
  </si>
  <si>
    <t xml:space="preserve"> </t>
  </si>
  <si>
    <t>總值 (百萬元)</t>
  </si>
  <si>
    <t>* 中原預測數字</t>
  </si>
  <si>
    <t>(a) 宗數</t>
  </si>
  <si>
    <t>(b) 總值 (百萬元)</t>
  </si>
  <si>
    <t>詳細數據資料請參閱中原網頁 http://www.centanet.com.hk/cmarket/market.htm</t>
  </si>
  <si>
    <t>資料來源:  土地註冊處/中原地產</t>
  </si>
  <si>
    <t>( 九龍區 )</t>
  </si>
  <si>
    <t xml:space="preserve">100萬元以下 </t>
  </si>
  <si>
    <t>( 資料提供 : 中原地產代理有限公司 )</t>
  </si>
  <si>
    <t># 臨時數字</t>
  </si>
  <si>
    <t>與上月比較(+/-)</t>
  </si>
  <si>
    <t>Private Primary Residential units</t>
  </si>
  <si>
    <t>二手私人住宅買賣合約</t>
  </si>
  <si>
    <t>二千萬元以下樓宇買賣合約宗數</t>
  </si>
  <si>
    <t>二千萬元以下樓宇買賣合約總值 (百萬元)</t>
  </si>
  <si>
    <t>二手私人住宅買賣合約(不包括居屋及夾屋)</t>
  </si>
  <si>
    <t>Island Resort</t>
  </si>
  <si>
    <t>Lei King Wan</t>
  </si>
  <si>
    <t>Residence Bel-Air</t>
  </si>
  <si>
    <t>Laguna Verde</t>
  </si>
  <si>
    <t>Metro City</t>
  </si>
  <si>
    <t>Park Avenue / Central Park</t>
  </si>
  <si>
    <t>Park Central/Central Heights</t>
  </si>
  <si>
    <t>Telford Gdn</t>
  </si>
  <si>
    <t>Tai Po Centre</t>
  </si>
  <si>
    <t>Caribbean Coast</t>
  </si>
  <si>
    <t>Coastal Skyline</t>
  </si>
  <si>
    <t>Sun Tuen Mun Centre</t>
  </si>
  <si>
    <t>藍灣半島</t>
  </si>
  <si>
    <t>貝沙灣</t>
  </si>
  <si>
    <t>海逸豪園</t>
  </si>
  <si>
    <t>新都城</t>
  </si>
  <si>
    <t>大埔中心</t>
  </si>
  <si>
    <t>映灣園</t>
  </si>
  <si>
    <t>珀麗灣</t>
  </si>
  <si>
    <t>新時代廣場</t>
  </si>
  <si>
    <t xml:space="preserve">No. of Secondary </t>
  </si>
  <si>
    <t>Aberdeen Centre</t>
  </si>
  <si>
    <t>City Garden</t>
  </si>
  <si>
    <t>Provident Centre</t>
  </si>
  <si>
    <t>Banyan Garden</t>
  </si>
  <si>
    <t xml:space="preserve">Liberte                     </t>
  </si>
  <si>
    <t>Fanling Centre</t>
  </si>
  <si>
    <t>Garden Rivera</t>
  </si>
  <si>
    <t>Discovery Park</t>
  </si>
  <si>
    <t>Luk Yeung Sun Chuen</t>
  </si>
  <si>
    <t>Park Island</t>
  </si>
  <si>
    <t>Riviera Garden</t>
  </si>
  <si>
    <t>二手登記宗數</t>
  </si>
  <si>
    <t>香港仔中心</t>
  </si>
  <si>
    <t>城市花園</t>
  </si>
  <si>
    <t>愉景新城</t>
  </si>
  <si>
    <t>綠楊新村</t>
  </si>
  <si>
    <t>海濱花園</t>
  </si>
  <si>
    <t>泓景臺</t>
  </si>
  <si>
    <t>Table 4</t>
  </si>
  <si>
    <t>(a) 宗數</t>
  </si>
  <si>
    <t>昇悅居</t>
  </si>
  <si>
    <t>( 附表四 )</t>
  </si>
  <si>
    <t>藍天海岸</t>
  </si>
  <si>
    <t>新界區(合共）</t>
  </si>
  <si>
    <t>屯門</t>
  </si>
  <si>
    <t xml:space="preserve">       2) 地區分界參照差餉物業估價署「香港物業檢討報告」</t>
  </si>
  <si>
    <t>平均每呎</t>
  </si>
  <si>
    <t>造價 (元)</t>
  </si>
  <si>
    <t>註 : 1) 平均每呎造價 (元)( 以建築面積計算 )</t>
  </si>
  <si>
    <t xml:space="preserve">                2) District boundaries according to Rating and Valuation Department's 'Hong Kong Property Review'</t>
  </si>
  <si>
    <t xml:space="preserve">Average </t>
  </si>
  <si>
    <t>unit price($)</t>
  </si>
  <si>
    <t>Remarks: 1) Average unit price($) (in terms of GFA)</t>
  </si>
  <si>
    <t>整體樓宇買賣合約</t>
  </si>
  <si>
    <t>一手私人住宅買賣合約(不包括居屋及夾屋)</t>
  </si>
  <si>
    <t>Central Park Towers</t>
  </si>
  <si>
    <t>柏慧豪園</t>
  </si>
  <si>
    <t>Centaline Research Department</t>
  </si>
  <si>
    <t>Centaline Research Department</t>
  </si>
  <si>
    <t>中原地產研究部</t>
  </si>
  <si>
    <t>註:  二手私人住宅買賣合約不包括公屋、居屋及夾屋的二手交易</t>
  </si>
  <si>
    <t>Remark: Sale and Purchase Agreements of secondary private residential properties exclude secondary transactions of public rental, HOS and Sandwich Class Housings</t>
  </si>
  <si>
    <t>Yoho Town / Yoho Midtown</t>
  </si>
  <si>
    <t>名城</t>
  </si>
  <si>
    <t>The Pacifica</t>
  </si>
  <si>
    <t>Festival City</t>
  </si>
  <si>
    <t>Tuen Mun Town Plaza</t>
  </si>
  <si>
    <t>和富中心</t>
  </si>
  <si>
    <t>鯉景灣</t>
  </si>
  <si>
    <t>栢景灣 / 帝栢海灣</t>
  </si>
  <si>
    <t>宇晴軒</t>
  </si>
  <si>
    <t>將軍澳中心/將軍澳豪庭</t>
  </si>
  <si>
    <t>河畔花園</t>
  </si>
  <si>
    <t>粉嶺中心</t>
  </si>
  <si>
    <t>新屯門中心</t>
  </si>
  <si>
    <t>屯門市廣場</t>
  </si>
  <si>
    <t>01/18</t>
  </si>
  <si>
    <t>02/18</t>
  </si>
  <si>
    <t>03/18</t>
  </si>
  <si>
    <t>04/18</t>
  </si>
  <si>
    <t>05/18</t>
  </si>
  <si>
    <t>06/18</t>
  </si>
  <si>
    <t>07/18</t>
  </si>
  <si>
    <t>08/18</t>
  </si>
  <si>
    <t>09/18</t>
  </si>
  <si>
    <t>10/18</t>
  </si>
  <si>
    <t>11/18</t>
  </si>
  <si>
    <t>12/18</t>
  </si>
  <si>
    <t>12/18</t>
  </si>
  <si>
    <t>1/19#</t>
  </si>
  <si>
    <t>1/19*</t>
  </si>
  <si>
    <t>1/19</t>
  </si>
  <si>
    <t>* Exclude registrations of carparks total 416 cases, total consideration $1,077.43m</t>
  </si>
  <si>
    <t>* 另純車位買賣合約416宗, 總值 $1,077.43 (百萬元)</t>
  </si>
  <si>
    <t>Registrations of Sale and Purchase Agreements of Private Estates for January 2019</t>
  </si>
  <si>
    <t>( rank according to January 2019 No. of Secondary Registrations )</t>
  </si>
  <si>
    <t>January 2019</t>
  </si>
  <si>
    <t>2019年1月份私人屋村二手買賣合約註冊數字</t>
  </si>
  <si>
    <t>( 按2019年1月份各屋村二手登記宗數排列 )</t>
  </si>
  <si>
    <t>2019年1月份</t>
  </si>
  <si>
    <t>% Change over December 2018</t>
  </si>
  <si>
    <t>February 1, 2019</t>
  </si>
  <si>
    <t>2019年1月份私人住宅二手買賣合約分區註冊數字 ( 不包括居屋買賣 )</t>
  </si>
  <si>
    <t>Registrations of Sale and Purchase Agreements of Private Secondary Residential Units for January 2019 on Regional Basis</t>
  </si>
  <si>
    <t>for January 2019</t>
  </si>
  <si>
    <t>2019年1月份二手樓宇買賣合約註冊數字</t>
  </si>
  <si>
    <t>1月份合共</t>
  </si>
  <si>
    <t>Registrations of Sale and Purchase Agreements of Secondary Building Units for January 2019</t>
  </si>
  <si>
    <t>January 2019's Total</t>
  </si>
  <si>
    <t>Compared with December 2018</t>
  </si>
  <si>
    <t>2019年1月份合共</t>
  </si>
  <si>
    <t>2019年2月1日</t>
  </si>
  <si>
    <t>1/19</t>
  </si>
  <si>
    <t>1/19*</t>
  </si>
  <si>
    <t>1/19#</t>
  </si>
  <si>
    <t>2019年1月香港樓宇買賣合約登記綜合統計數字</t>
  </si>
  <si>
    <r>
      <t>宗數</t>
    </r>
  </si>
  <si>
    <t>Table 5</t>
  </si>
  <si>
    <t>January 2019</t>
  </si>
  <si>
    <t>Registrations of Sale and Purchase Agreements of Developers' Projects</t>
  </si>
  <si>
    <t>District</t>
  </si>
  <si>
    <t>Project</t>
  </si>
  <si>
    <t>Developer</t>
  </si>
  <si>
    <t xml:space="preserve">No. of </t>
  </si>
  <si>
    <t>Consideration</t>
  </si>
  <si>
    <t>No.of Registrations</t>
  </si>
  <si>
    <t>Average Price($/s.f.)</t>
  </si>
  <si>
    <t>Registrations</t>
  </si>
  <si>
    <t xml:space="preserve"> ($m)</t>
  </si>
  <si>
    <t>with G.F.A.</t>
  </si>
  <si>
    <t>(in terms of G.F.A.)</t>
  </si>
  <si>
    <t>with saleable area</t>
  </si>
  <si>
    <t>(in terms of saleable area)</t>
  </si>
  <si>
    <t>Grand Central I</t>
  </si>
  <si>
    <t>Sino/Chinese Estates/URA</t>
  </si>
  <si>
    <t>(1)</t>
  </si>
  <si>
    <t>Grand Central II</t>
  </si>
  <si>
    <t>The Regent</t>
  </si>
  <si>
    <t>China Overseas</t>
  </si>
  <si>
    <t>The Horizon</t>
  </si>
  <si>
    <t>Billion Development</t>
  </si>
  <si>
    <t>Ma On Shan</t>
  </si>
  <si>
    <t>Altissimo</t>
  </si>
  <si>
    <t>Country Garden/Wang On/China State</t>
  </si>
  <si>
    <t>Ho Man Tin</t>
  </si>
  <si>
    <t>Ultima I</t>
  </si>
  <si>
    <t>SHKP</t>
  </si>
  <si>
    <t>Ultima II</t>
  </si>
  <si>
    <t>Yuen Long</t>
  </si>
  <si>
    <t>Sol City</t>
  </si>
  <si>
    <t>Chinachem/MTR</t>
  </si>
  <si>
    <t>One East Coast</t>
  </si>
  <si>
    <t>Kowloon Development</t>
  </si>
  <si>
    <t>Tseung Kwan O</t>
  </si>
  <si>
    <t>Lohas Park VI - LP6</t>
  </si>
  <si>
    <t>Nan Fung/Sino Ocean/MTR</t>
  </si>
  <si>
    <t>Sereno Verde V - Reach Summit</t>
  </si>
  <si>
    <t>Henderson/New World</t>
  </si>
  <si>
    <t>Monterey</t>
  </si>
  <si>
    <t>Wheelock</t>
  </si>
  <si>
    <t>Choi Hing Court (HOS)</t>
  </si>
  <si>
    <t>Hong Kong Housing Authority</t>
  </si>
  <si>
    <t>Mantin Heights</t>
  </si>
  <si>
    <t>Kerry</t>
  </si>
  <si>
    <t>The Esplanade</t>
  </si>
  <si>
    <t>Chuang's Consortium International</t>
  </si>
  <si>
    <t>Aberdeen</t>
  </si>
  <si>
    <t>Vignature (Industrial)</t>
  </si>
  <si>
    <t>Choi King Yeung/Lam Chi Fung</t>
  </si>
  <si>
    <t>Le Pont</t>
  </si>
  <si>
    <t>Vanke</t>
  </si>
  <si>
    <t>(2)</t>
  </si>
  <si>
    <t>North Point</t>
  </si>
  <si>
    <t>Fleur Pavilia I</t>
  </si>
  <si>
    <t>New World</t>
  </si>
  <si>
    <t>One Homantin</t>
  </si>
  <si>
    <t>Hillwood</t>
  </si>
  <si>
    <t>Hang On Development</t>
  </si>
  <si>
    <t>Park Vista IIB - Park Yoho Napoli</t>
  </si>
  <si>
    <t>Victoria Harbour IB</t>
  </si>
  <si>
    <t>Sha Tin</t>
  </si>
  <si>
    <t>La Vetta</t>
  </si>
  <si>
    <t>Wing Tai Prop/Manhattan Group</t>
  </si>
  <si>
    <t>La Cresta</t>
  </si>
  <si>
    <t>HKR/Nan Fung</t>
  </si>
  <si>
    <t>Novum East</t>
  </si>
  <si>
    <t>Henderson</t>
  </si>
  <si>
    <t>Sai Kung</t>
  </si>
  <si>
    <t>Mount Pavilia</t>
  </si>
  <si>
    <t>New World/Asean Resources</t>
  </si>
  <si>
    <t>(3)</t>
  </si>
  <si>
    <t>North</t>
  </si>
  <si>
    <t>Marin Point</t>
  </si>
  <si>
    <t>Far East Consortium Ltd</t>
  </si>
  <si>
    <t>Napa</t>
  </si>
  <si>
    <t>Note: Projects with duplicated registrations in January, 2019 are as follows:</t>
  </si>
  <si>
    <t>Total Registrations up to January, 2019</t>
  </si>
  <si>
    <t>Total Duplicated Registrations up to January, 2019</t>
  </si>
  <si>
    <t>Project</t>
  </si>
  <si>
    <t>No. of Registrations</t>
  </si>
  <si>
    <t>Consideration ($m)</t>
  </si>
  <si>
    <t>(1) Grand Central I</t>
  </si>
  <si>
    <t>(2) Le Pont</t>
  </si>
  <si>
    <t>(3) Mount Pavilia</t>
  </si>
  <si>
    <t>Source : The Land Registry</t>
  </si>
  <si>
    <t>(Centaline Property Agency Limited)</t>
  </si>
  <si>
    <t>(附表五)</t>
  </si>
  <si>
    <t>2019年1月份發展商樓盤買賣合約註冊數字</t>
  </si>
  <si>
    <t>地區</t>
  </si>
  <si>
    <t>物業</t>
  </si>
  <si>
    <t>發展商</t>
  </si>
  <si>
    <t>買賣合約註冊</t>
  </si>
  <si>
    <t>有建築面積資料之</t>
  </si>
  <si>
    <t>平均呎價</t>
  </si>
  <si>
    <t>有實用面積資料之</t>
  </si>
  <si>
    <r>
      <t>宗數</t>
    </r>
  </si>
  <si>
    <t>買賣合約宗數</t>
  </si>
  <si>
    <t>(以建築面積計算)($/s.f.)</t>
  </si>
  <si>
    <t>(以實用面積計算)($/s.f.)</t>
  </si>
  <si>
    <t>凱匯一期</t>
  </si>
  <si>
    <t>信和/華人置業/市建局</t>
  </si>
  <si>
    <t>凱匯二期</t>
  </si>
  <si>
    <t>天鑽</t>
  </si>
  <si>
    <t>中國海外</t>
  </si>
  <si>
    <t>海日灣</t>
  </si>
  <si>
    <t>億京</t>
  </si>
  <si>
    <t>馬鞍山</t>
  </si>
  <si>
    <t>泓碧</t>
  </si>
  <si>
    <t>碧桂園/宏安/中國建築</t>
  </si>
  <si>
    <t>何文田</t>
  </si>
  <si>
    <t>天鑄一期</t>
  </si>
  <si>
    <t>新鴻基</t>
  </si>
  <si>
    <t>天鑄二期</t>
  </si>
  <si>
    <t>元朗</t>
  </si>
  <si>
    <t>朗城匯</t>
  </si>
  <si>
    <t>華懋/港鐵</t>
  </si>
  <si>
    <t>海傲灣</t>
  </si>
  <si>
    <t>九龍建業</t>
  </si>
  <si>
    <t>將軍澳</t>
  </si>
  <si>
    <t>日出康城六期 - LP6</t>
  </si>
  <si>
    <t>南豐/遠洋/港鐵</t>
  </si>
  <si>
    <t>蝶翠峰五期-尚悅．嶺</t>
  </si>
  <si>
    <t>恆基/新世界</t>
  </si>
  <si>
    <t>會德豐</t>
  </si>
  <si>
    <t>彩興苑(居屋)</t>
  </si>
  <si>
    <t>房委</t>
  </si>
  <si>
    <t>皓畋</t>
  </si>
  <si>
    <t>嘉里</t>
  </si>
  <si>
    <t>屯門</t>
  </si>
  <si>
    <t>弦海</t>
  </si>
  <si>
    <t>莊士機構國際</t>
  </si>
  <si>
    <t>香港仔</t>
  </si>
  <si>
    <t>Vignature(工業)</t>
  </si>
  <si>
    <t>蔡經陽/林子峰</t>
  </si>
  <si>
    <t>上源</t>
  </si>
  <si>
    <t>萬科</t>
  </si>
  <si>
    <t>北角</t>
  </si>
  <si>
    <t>柏蔚山一期</t>
  </si>
  <si>
    <t>新世界</t>
  </si>
  <si>
    <t>曉門(村屋)</t>
  </si>
  <si>
    <t>恆安發展</t>
  </si>
  <si>
    <t>峻巒二期B - Park Yoho Napoli</t>
  </si>
  <si>
    <t>海璇一期B</t>
  </si>
  <si>
    <t>澐灃</t>
  </si>
  <si>
    <t>永泰地產/萬泰</t>
  </si>
  <si>
    <t>尚珩</t>
  </si>
  <si>
    <t>香港興業/南豐</t>
  </si>
  <si>
    <t>君豪峰</t>
  </si>
  <si>
    <t>恆基</t>
  </si>
  <si>
    <t>西貢</t>
  </si>
  <si>
    <t>傲瀧</t>
  </si>
  <si>
    <t>新世界/亞細安</t>
  </si>
  <si>
    <t>尚澄</t>
  </si>
  <si>
    <t>遠東發展</t>
  </si>
  <si>
    <r>
      <t>註</t>
    </r>
    <r>
      <rPr>
        <sz val="12"/>
        <rFont val="細明體"/>
        <family val="3"/>
      </rPr>
      <t>: 2019</t>
    </r>
    <r>
      <rPr>
        <sz val="12"/>
        <rFont val="細明體"/>
        <family val="3"/>
      </rPr>
      <t>年</t>
    </r>
    <r>
      <rPr>
        <sz val="12"/>
        <rFont val="細明體"/>
        <family val="3"/>
      </rPr>
      <t>1</t>
    </r>
    <r>
      <rPr>
        <sz val="12"/>
        <rFont val="細明體"/>
        <family val="3"/>
      </rPr>
      <t>月份有重覆登記之樓盤如下</t>
    </r>
    <r>
      <rPr>
        <sz val="12"/>
        <rFont val="細明體"/>
        <family val="3"/>
      </rPr>
      <t>:</t>
    </r>
  </si>
  <si>
    <r>
      <t>截至</t>
    </r>
    <r>
      <rPr>
        <sz val="12"/>
        <rFont val="!Ps2OcuAe"/>
        <family val="1"/>
      </rPr>
      <t>20</t>
    </r>
    <r>
      <rPr>
        <sz val="12"/>
        <rFont val="!Ps2OcuAe"/>
        <family val="1"/>
      </rPr>
      <t>19</t>
    </r>
    <r>
      <rPr>
        <sz val="12"/>
        <rFont val="細明體"/>
        <family val="3"/>
      </rPr>
      <t>年</t>
    </r>
    <r>
      <rPr>
        <sz val="12"/>
        <rFont val="!Ps2OcuAe"/>
        <family val="1"/>
      </rPr>
      <t>1</t>
    </r>
    <r>
      <rPr>
        <sz val="12"/>
        <rFont val="細明體"/>
        <family val="3"/>
      </rPr>
      <t>月</t>
    </r>
    <r>
      <rPr>
        <sz val="12"/>
        <rFont val="!Ps2OcuAe"/>
        <family val="1"/>
      </rPr>
      <t xml:space="preserve">, </t>
    </r>
    <r>
      <rPr>
        <sz val="12"/>
        <rFont val="細明體"/>
        <family val="3"/>
      </rPr>
      <t>累計總登記</t>
    </r>
  </si>
  <si>
    <r>
      <t>截至</t>
    </r>
    <r>
      <rPr>
        <sz val="12"/>
        <rFont val="!Ps2OcuAe"/>
        <family val="1"/>
      </rPr>
      <t>20</t>
    </r>
    <r>
      <rPr>
        <sz val="12"/>
        <rFont val="!Ps2OcuAe"/>
        <family val="1"/>
      </rPr>
      <t>19</t>
    </r>
    <r>
      <rPr>
        <sz val="12"/>
        <rFont val="細明體"/>
        <family val="3"/>
      </rPr>
      <t>年</t>
    </r>
    <r>
      <rPr>
        <sz val="12"/>
        <rFont val="!Ps2OcuAe"/>
        <family val="1"/>
      </rPr>
      <t>1</t>
    </r>
    <r>
      <rPr>
        <sz val="12"/>
        <rFont val="細明體"/>
        <family val="3"/>
      </rPr>
      <t>月</t>
    </r>
    <r>
      <rPr>
        <sz val="12"/>
        <rFont val="!Ps2OcuAe"/>
        <family val="1"/>
      </rPr>
      <t xml:space="preserve">, </t>
    </r>
    <r>
      <rPr>
        <sz val="12"/>
        <rFont val="細明體"/>
        <family val="3"/>
      </rPr>
      <t>累計重覆登記</t>
    </r>
  </si>
  <si>
    <t>物業</t>
  </si>
  <si>
    <t>(1) 凱匯一期</t>
  </si>
  <si>
    <t>(2) 上源</t>
  </si>
  <si>
    <t>(3) 傲瀧</t>
  </si>
  <si>
    <t>資料來源:土地註冊處</t>
  </si>
  <si>
    <r>
      <t xml:space="preserve">( </t>
    </r>
    <r>
      <rPr>
        <sz val="12"/>
        <rFont val="細明體"/>
        <family val="3"/>
      </rPr>
      <t>中原地產代理有限公司</t>
    </r>
    <r>
      <rPr>
        <sz val="12"/>
        <rFont val="!Ps2OcuAe"/>
        <family val="1"/>
      </rPr>
      <t xml:space="preserve"> )</t>
    </r>
  </si>
  <si>
    <t>Table 5a</t>
  </si>
  <si>
    <r>
      <t>Statistics on Sales of Developers' Private Residential Projects</t>
    </r>
    <r>
      <rPr>
        <b/>
        <sz val="14"/>
        <color indexed="10"/>
        <rFont val="Times New Roman"/>
        <family val="1"/>
      </rPr>
      <t xml:space="preserve"> </t>
    </r>
  </si>
  <si>
    <t>(Source:  Sales of First-hand Residential Properties Electronic Platform)</t>
  </si>
  <si>
    <t>District</t>
  </si>
  <si>
    <t>Project</t>
  </si>
  <si>
    <t xml:space="preserve">No. of </t>
  </si>
  <si>
    <t>Consideration</t>
  </si>
  <si>
    <t>No.of Registrations</t>
  </si>
  <si>
    <t>Average Price($/s.f.)</t>
  </si>
  <si>
    <t>Transactions</t>
  </si>
  <si>
    <t xml:space="preserve"> ($m)</t>
  </si>
  <si>
    <t>with G.F.A.</t>
  </si>
  <si>
    <t>(in terms of G.F.A.)</t>
  </si>
  <si>
    <t>with saleable area</t>
  </si>
  <si>
    <t>(in terms of saleable area)</t>
  </si>
  <si>
    <t>Mayfair By The Sea 8</t>
  </si>
  <si>
    <t>Sino</t>
  </si>
  <si>
    <t>Hung Hom</t>
  </si>
  <si>
    <t>Downtown 38</t>
  </si>
  <si>
    <t>SHKP/URA</t>
  </si>
  <si>
    <t>The Carmel</t>
  </si>
  <si>
    <t>Wing Tai Prop</t>
  </si>
  <si>
    <t>#</t>
  </si>
  <si>
    <t>Seanorama</t>
  </si>
  <si>
    <t>Cheung Kong Property</t>
  </si>
  <si>
    <t>Ocean Pride III</t>
  </si>
  <si>
    <t>CK Asset/MTR</t>
  </si>
  <si>
    <t>Park Vista IIB -  Park Yoho Napoli</t>
  </si>
  <si>
    <t>West</t>
  </si>
  <si>
    <t>Novum West</t>
  </si>
  <si>
    <t>Harbour Glory</t>
  </si>
  <si>
    <t>CK Asset</t>
  </si>
  <si>
    <t>Grand Yoho II</t>
  </si>
  <si>
    <t>Note : 1) Figures are based on preliminary agreement signed date</t>
  </si>
  <si>
    <t xml:space="preserve">           2) NO duplication/cancellation checking are being made</t>
  </si>
  <si>
    <r>
      <t>(</t>
    </r>
    <r>
      <rPr>
        <sz val="12"/>
        <color indexed="10"/>
        <rFont val="新細明體"/>
        <family val="1"/>
      </rPr>
      <t>附表五</t>
    </r>
    <r>
      <rPr>
        <sz val="12"/>
        <color indexed="10"/>
        <rFont val="Times New Roman"/>
        <family val="1"/>
      </rPr>
      <t>A)</t>
    </r>
  </si>
  <si>
    <r>
      <t>2019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</t>
    </r>
    <r>
      <rPr>
        <b/>
        <sz val="14"/>
        <rFont val="新細明體"/>
        <family val="1"/>
      </rPr>
      <t>月份發展商私人住宅買賣成交記錄統計</t>
    </r>
  </si>
  <si>
    <r>
      <rPr>
        <b/>
        <sz val="13"/>
        <color indexed="10"/>
        <rFont val="新細明體"/>
        <family val="1"/>
      </rPr>
      <t>資料來源</t>
    </r>
    <r>
      <rPr>
        <b/>
        <sz val="13"/>
        <color indexed="10"/>
        <rFont val="Times New Roman"/>
        <family val="1"/>
      </rPr>
      <t>:</t>
    </r>
    <r>
      <rPr>
        <b/>
        <sz val="13"/>
        <color indexed="10"/>
        <rFont val="新細明體"/>
        <family val="1"/>
      </rPr>
      <t>一手住宅物業銷售網</t>
    </r>
  </si>
  <si>
    <r>
      <rPr>
        <sz val="12"/>
        <rFont val="新細明體"/>
        <family val="1"/>
      </rPr>
      <t>地區</t>
    </r>
  </si>
  <si>
    <r>
      <rPr>
        <sz val="12"/>
        <rFont val="新細明體"/>
        <family val="1"/>
      </rPr>
      <t>物業</t>
    </r>
  </si>
  <si>
    <r>
      <rPr>
        <sz val="12"/>
        <rFont val="新細明體"/>
        <family val="1"/>
      </rPr>
      <t>發展商</t>
    </r>
  </si>
  <si>
    <r>
      <rPr>
        <sz val="12"/>
        <rFont val="新細明體"/>
        <family val="1"/>
      </rPr>
      <t>買賣合約成交</t>
    </r>
  </si>
  <si>
    <r>
      <rPr>
        <b/>
        <sz val="12"/>
        <rFont val="新細明體"/>
        <family val="1"/>
      </rPr>
      <t>有建築面積資料之</t>
    </r>
  </si>
  <si>
    <r>
      <rPr>
        <b/>
        <sz val="12"/>
        <rFont val="新細明體"/>
        <family val="1"/>
      </rPr>
      <t>平均呎價</t>
    </r>
  </si>
  <si>
    <r>
      <rPr>
        <b/>
        <sz val="12"/>
        <rFont val="新細明體"/>
        <family val="1"/>
      </rPr>
      <t>有實用面積資料之</t>
    </r>
  </si>
  <si>
    <r>
      <rPr>
        <sz val="12"/>
        <rFont val="新細明體"/>
        <family val="1"/>
      </rPr>
      <t>宗數</t>
    </r>
  </si>
  <si>
    <r>
      <rPr>
        <sz val="12"/>
        <rFont val="新細明體"/>
        <family val="1"/>
      </rPr>
      <t>總值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百萬元</t>
    </r>
  </si>
  <si>
    <r>
      <rPr>
        <b/>
        <sz val="12"/>
        <rFont val="新細明體"/>
        <family val="1"/>
      </rPr>
      <t>買賣合約宗數</t>
    </r>
  </si>
  <si>
    <r>
      <t>(</t>
    </r>
    <r>
      <rPr>
        <b/>
        <sz val="12"/>
        <rFont val="新細明體"/>
        <family val="1"/>
      </rPr>
      <t>以建築面積計算</t>
    </r>
    <r>
      <rPr>
        <b/>
        <sz val="12"/>
        <rFont val="Times New Roman"/>
        <family val="1"/>
      </rPr>
      <t>)($/s.f.)</t>
    </r>
  </si>
  <si>
    <r>
      <t>(</t>
    </r>
    <r>
      <rPr>
        <b/>
        <sz val="12"/>
        <rFont val="新細明體"/>
        <family val="1"/>
      </rPr>
      <t>以實用面積計算</t>
    </r>
    <r>
      <rPr>
        <b/>
        <sz val="12"/>
        <rFont val="Times New Roman"/>
        <family val="1"/>
      </rPr>
      <t>)($/s.f.)</t>
    </r>
  </si>
  <si>
    <t>逸瓏灣8</t>
  </si>
  <si>
    <t>信和</t>
  </si>
  <si>
    <t>紅磡</t>
  </si>
  <si>
    <t>新鴻基/市建局</t>
  </si>
  <si>
    <t>永泰地產</t>
  </si>
  <si>
    <t>蝶翠峰五期- 尚悅．嶺</t>
  </si>
  <si>
    <t>星漣海</t>
  </si>
  <si>
    <t>長實</t>
  </si>
  <si>
    <t>海之戀三期</t>
  </si>
  <si>
    <t>長實/港鐵</t>
  </si>
  <si>
    <t>西區</t>
  </si>
  <si>
    <t>翰林峰</t>
  </si>
  <si>
    <t>維港頌</t>
  </si>
  <si>
    <t>Grand Yoho二期</t>
  </si>
  <si>
    <r>
      <rPr>
        <sz val="12"/>
        <color indexed="14"/>
        <rFont val="新細明體"/>
        <family val="1"/>
      </rPr>
      <t>註</t>
    </r>
    <r>
      <rPr>
        <sz val="12"/>
        <color indexed="14"/>
        <rFont val="Times New Roman"/>
        <family val="1"/>
      </rPr>
      <t xml:space="preserve">: 1) </t>
    </r>
    <r>
      <rPr>
        <sz val="12"/>
        <color indexed="14"/>
        <rFont val="新細明體"/>
        <family val="1"/>
      </rPr>
      <t>數字是根據臨時買賣合約的簽署日期</t>
    </r>
  </si>
  <si>
    <r>
      <t xml:space="preserve">      2) </t>
    </r>
    <r>
      <rPr>
        <sz val="12"/>
        <color indexed="14"/>
        <rFont val="新細明體"/>
        <family val="1"/>
      </rPr>
      <t>沒有對重複</t>
    </r>
    <r>
      <rPr>
        <sz val="12"/>
        <color indexed="14"/>
        <rFont val="Times New Roman"/>
        <family val="1"/>
      </rPr>
      <t>/</t>
    </r>
    <r>
      <rPr>
        <sz val="12"/>
        <color indexed="14"/>
        <rFont val="新細明體"/>
        <family val="1"/>
      </rPr>
      <t>取消之交易作出檢查</t>
    </r>
  </si>
  <si>
    <r>
      <t xml:space="preserve">( </t>
    </r>
    <r>
      <rPr>
        <sz val="12"/>
        <rFont val="新細明體"/>
        <family val="1"/>
      </rPr>
      <t>中原地產代理有限公司</t>
    </r>
    <r>
      <rPr>
        <sz val="12"/>
        <rFont val="Times New Roman"/>
        <family val="1"/>
      </rPr>
      <t xml:space="preserve"> )</t>
    </r>
  </si>
  <si>
    <t>January 2019</t>
  </si>
  <si>
    <r>
      <t xml:space="preserve"># </t>
    </r>
    <r>
      <rPr>
        <sz val="12"/>
        <rFont val="細明體"/>
        <family val="3"/>
      </rPr>
      <t>其中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宗登記涉及</t>
    </r>
    <r>
      <rPr>
        <sz val="12"/>
        <rFont val="Times New Roman"/>
        <family val="1"/>
      </rPr>
      <t>20</t>
    </r>
    <r>
      <rPr>
        <sz val="12"/>
        <rFont val="細明體"/>
        <family val="3"/>
      </rPr>
      <t>個單位</t>
    </r>
  </si>
  <si>
    <t># Of which, 1 registration consists of 20 units</t>
  </si>
</sst>
</file>

<file path=xl/styles.xml><?xml version="1.0" encoding="utf-8"?>
<styleSheet xmlns="http://schemas.openxmlformats.org/spreadsheetml/2006/main">
  <numFmts count="6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\(#,##0.00\)"/>
    <numFmt numFmtId="185" formatCode="_-* #,##0.0_-;\-* #,##0.0_-;_-* &quot;-&quot;??_-;_-@_-"/>
    <numFmt numFmtId="186" formatCode="_-* #,##0_-;\-* #,##0_-;_-* &quot;-&quot;??_-;_-@_-"/>
    <numFmt numFmtId="187" formatCode="#,##0_ "/>
    <numFmt numFmtId="188" formatCode="#,##0;[Red]#,##0"/>
    <numFmt numFmtId="189" formatCode="0.0"/>
    <numFmt numFmtId="190" formatCode="0.000"/>
    <numFmt numFmtId="191" formatCode="#,##0.00_ "/>
    <numFmt numFmtId="192" formatCode="#,##0.00;[Red]#,##0.00"/>
    <numFmt numFmtId="193" formatCode="0.0%"/>
    <numFmt numFmtId="194" formatCode="\(0.00%\)"/>
    <numFmt numFmtId="195" formatCode="_(* #,##0.0_);_(* \(#,##0.0\);_(* &quot;-&quot;_);_(@_)"/>
    <numFmt numFmtId="196" formatCode="_(* #,##0.00_);_(* \(#,##0.00\);_(* &quot;-&quot;_);_(@_)"/>
    <numFmt numFmtId="197" formatCode="\(0.00\)"/>
    <numFmt numFmtId="198" formatCode="#,##0.0"/>
    <numFmt numFmtId="199" formatCode="#,##0.0_ "/>
    <numFmt numFmtId="200" formatCode="\(#,##0.000\)"/>
    <numFmt numFmtId="201" formatCode="\(#,##0.0000\)"/>
    <numFmt numFmtId="202" formatCode="_-* #,##0.00_-;\-* #,##0.00_-;_-* &quot;-&quot;_-;_-@_-"/>
    <numFmt numFmtId="203" formatCode="0.00_);[Red]\(0.00\)"/>
    <numFmt numFmtId="204" formatCode="#,##0.0;[Red]#,##0.0"/>
    <numFmt numFmtId="205" formatCode="_-* #,##0.000_-;\-* #,##0.000_-;_-* &quot;-&quot;??_-;_-@_-"/>
    <numFmt numFmtId="206" formatCode="_-* #,##0.0_-;\-* #,##0.0_-;_-* &quot;-&quot;_-;_-@_-"/>
    <numFmt numFmtId="207" formatCode="_(* #,##0.0_);_(* \(#,##0.0\);_(* &quot;-&quot;??_);_(@_)"/>
    <numFmt numFmtId="208" formatCode="_(* #,##0_);_(* \(#,##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0%"/>
    <numFmt numFmtId="213" formatCode="0.0000%"/>
    <numFmt numFmtId="214" formatCode="0.0000000000000000%"/>
    <numFmt numFmtId="215" formatCode="0.000000000000000%"/>
    <numFmt numFmtId="216" formatCode="0.00000000000000%"/>
    <numFmt numFmtId="217" formatCode="m&quot;?e&quot;d&quot;?e&quot;"/>
    <numFmt numFmtId="218" formatCode="m&quot;月&quot;d&quot;日&quot;"/>
    <numFmt numFmtId="219" formatCode="_(* #,##0.000_);_(* \(#,##0.000\);_(* &quot;-&quot;??_);_(@_)"/>
    <numFmt numFmtId="220" formatCode="_(* #,##0.0000_);_(* \(#,##0.0000\);_(* &quot;-&quot;??_);_(@_)"/>
    <numFmt numFmtId="221" formatCode="[$-C04]dddd\,\ d\ mmmm\,\ yyyy"/>
    <numFmt numFmtId="222" formatCode="mm/yy"/>
    <numFmt numFmtId="223" formatCode="0_);[Red]\(0\)"/>
    <numFmt numFmtId="224" formatCode="_(* #,##0.000_);_(* \(#,##0.000\);_(* &quot;-&quot;_);_(@_)"/>
    <numFmt numFmtId="225" formatCode="[$€-2]\ #,##0.00_);[Red]\([$€-2]\ #,##0.00\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</numFmts>
  <fonts count="93">
    <font>
      <sz val="12"/>
      <name val="!Ps2OcuAe"/>
      <family val="1"/>
    </font>
    <font>
      <b/>
      <sz val="12"/>
      <name val="!Ps2OcuAe"/>
      <family val="1"/>
    </font>
    <font>
      <i/>
      <sz val="12"/>
      <name val="!Ps2OcuAe"/>
      <family val="1"/>
    </font>
    <font>
      <b/>
      <i/>
      <sz val="12"/>
      <name val="!Ps2OcuAe"/>
      <family val="1"/>
    </font>
    <font>
      <sz val="11"/>
      <name val="￠GgO!OdA!N??!!Oo"/>
      <family val="3"/>
    </font>
    <font>
      <sz val="11"/>
      <name val="新細明體"/>
      <family val="1"/>
    </font>
    <font>
      <b/>
      <sz val="11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!Ps2OcuAe"/>
      <family val="1"/>
    </font>
    <font>
      <u val="single"/>
      <sz val="12"/>
      <color indexed="36"/>
      <name val="!Ps2OcuAe"/>
      <family val="1"/>
    </font>
    <font>
      <sz val="9"/>
      <name val="細明體"/>
      <family val="3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￡gO!OdA!N??!±o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!Ps2OcuAe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0"/>
      <name val="新細明體"/>
      <family val="1"/>
    </font>
    <font>
      <sz val="12"/>
      <color indexed="14"/>
      <name val="Times New Roman"/>
      <family val="1"/>
    </font>
    <font>
      <sz val="12"/>
      <color indexed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63"/>
      <name val="Arial"/>
      <family val="2"/>
    </font>
    <font>
      <sz val="9.75"/>
      <color indexed="8"/>
      <name val="Arial"/>
      <family val="2"/>
    </font>
    <font>
      <sz val="9.5"/>
      <color indexed="8"/>
      <name val="Arial"/>
      <family val="2"/>
    </font>
    <font>
      <sz val="9.75"/>
      <color indexed="8"/>
      <name val="新細明體"/>
      <family val="1"/>
    </font>
    <font>
      <sz val="11"/>
      <color indexed="8"/>
      <name val="新細明體"/>
      <family val="1"/>
    </font>
    <font>
      <sz val="9.5"/>
      <color indexed="8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0.75"/>
      <color indexed="8"/>
      <name val="新細明體"/>
      <family val="1"/>
    </font>
    <font>
      <sz val="26.25"/>
      <color indexed="8"/>
      <name val="!Ps2OcuAe"/>
      <family val="1"/>
    </font>
    <font>
      <sz val="9"/>
      <color indexed="8"/>
      <name val="!Ps2OcuAe"/>
      <family val="1"/>
    </font>
    <font>
      <sz val="10"/>
      <color indexed="8"/>
      <name val="!Ps2OcuAe"/>
      <family val="1"/>
    </font>
    <font>
      <sz val="9.2"/>
      <color indexed="8"/>
      <name val="!Ps2OcuAe"/>
      <family val="1"/>
    </font>
    <font>
      <sz val="25.25"/>
      <color indexed="8"/>
      <name val="!Ps2OcuAe"/>
      <family val="1"/>
    </font>
    <font>
      <sz val="26.75"/>
      <color indexed="8"/>
      <name val="!Ps2OcuAe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54545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5" fillId="0" borderId="0">
      <alignment vertical="center"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0" borderId="1" applyNumberFormat="0" applyFill="0" applyAlignment="0" applyProtection="0"/>
    <xf numFmtId="0" fontId="79" fillId="21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2" applyNumberFormat="0" applyAlignment="0" applyProtection="0"/>
    <xf numFmtId="0" fontId="88" fillId="22" borderId="8" applyNumberFormat="0" applyAlignment="0" applyProtection="0"/>
    <xf numFmtId="0" fontId="89" fillId="31" borderId="9" applyNumberFormat="0" applyAlignment="0" applyProtection="0"/>
    <xf numFmtId="0" fontId="90" fillId="32" borderId="0" applyNumberFormat="0" applyBorder="0" applyAlignment="0" applyProtection="0"/>
    <xf numFmtId="0" fontId="91" fillId="0" borderId="0" applyNumberFormat="0" applyFill="0" applyBorder="0" applyAlignment="0" applyProtection="0"/>
  </cellStyleXfs>
  <cellXfs count="654">
    <xf numFmtId="0" fontId="0" fillId="0" borderId="0" xfId="0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>
      <alignment/>
    </xf>
    <xf numFmtId="186" fontId="7" fillId="0" borderId="0" xfId="39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86" fontId="7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83" fontId="15" fillId="0" borderId="0" xfId="39" applyFont="1" applyBorder="1" applyAlignment="1">
      <alignment/>
    </xf>
    <xf numFmtId="183" fontId="16" fillId="0" borderId="0" xfId="39" applyFont="1" applyBorder="1" applyAlignment="1">
      <alignment/>
    </xf>
    <xf numFmtId="186" fontId="7" fillId="0" borderId="0" xfId="39" applyNumberFormat="1" applyFont="1" applyBorder="1" applyAlignment="1">
      <alignment/>
    </xf>
    <xf numFmtId="183" fontId="7" fillId="0" borderId="0" xfId="39" applyFont="1" applyBorder="1" applyAlignment="1">
      <alignment/>
    </xf>
    <xf numFmtId="17" fontId="7" fillId="0" borderId="0" xfId="0" applyNumberFormat="1" applyFont="1" applyBorder="1" applyAlignment="1" quotePrefix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86" fontId="17" fillId="0" borderId="0" xfId="39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86" fontId="17" fillId="0" borderId="0" xfId="0" applyNumberFormat="1" applyFont="1" applyBorder="1" applyAlignment="1">
      <alignment/>
    </xf>
    <xf numFmtId="15" fontId="17" fillId="0" borderId="0" xfId="0" applyNumberFormat="1" applyFont="1" applyFill="1" applyAlignment="1" quotePrefix="1">
      <alignment/>
    </xf>
    <xf numFmtId="15" fontId="17" fillId="0" borderId="0" xfId="0" applyNumberFormat="1" applyFont="1" applyAlignment="1" quotePrefix="1">
      <alignment/>
    </xf>
    <xf numFmtId="0" fontId="18" fillId="0" borderId="0" xfId="0" applyFont="1" applyBorder="1" applyAlignment="1">
      <alignment/>
    </xf>
    <xf numFmtId="208" fontId="17" fillId="0" borderId="0" xfId="35" applyNumberFormat="1" applyFont="1" applyBorder="1" applyAlignment="1">
      <alignment/>
    </xf>
    <xf numFmtId="43" fontId="17" fillId="0" borderId="0" xfId="35" applyNumberFormat="1" applyFont="1" applyBorder="1" applyAlignment="1">
      <alignment/>
    </xf>
    <xf numFmtId="0" fontId="17" fillId="0" borderId="0" xfId="0" applyFont="1" applyAlignment="1">
      <alignment vertical="center"/>
    </xf>
    <xf numFmtId="208" fontId="20" fillId="0" borderId="0" xfId="35" applyNumberFormat="1" applyFont="1" applyBorder="1" applyAlignment="1">
      <alignment horizontal="right"/>
    </xf>
    <xf numFmtId="208" fontId="17" fillId="0" borderId="0" xfId="35" applyNumberFormat="1" applyFont="1" applyBorder="1" applyAlignment="1">
      <alignment horizontal="right"/>
    </xf>
    <xf numFmtId="43" fontId="17" fillId="0" borderId="0" xfId="35" applyNumberFormat="1" applyFont="1" applyBorder="1" applyAlignment="1">
      <alignment horizontal="right"/>
    </xf>
    <xf numFmtId="183" fontId="17" fillId="0" borderId="0" xfId="39" applyFont="1" applyBorder="1" applyAlignment="1">
      <alignment horizontal="right"/>
    </xf>
    <xf numFmtId="186" fontId="17" fillId="0" borderId="0" xfId="39" applyNumberFormat="1" applyFont="1" applyBorder="1" applyAlignment="1">
      <alignment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184" fontId="5" fillId="0" borderId="0" xfId="0" applyNumberFormat="1" applyFont="1" applyFill="1" applyBorder="1" applyAlignment="1">
      <alignment/>
    </xf>
    <xf numFmtId="43" fontId="7" fillId="0" borderId="0" xfId="35" applyFont="1" applyFill="1" applyAlignment="1">
      <alignment/>
    </xf>
    <xf numFmtId="43" fontId="13" fillId="0" borderId="11" xfId="35" applyFont="1" applyFill="1" applyBorder="1" applyAlignment="1">
      <alignment horizontal="center" vertical="center"/>
    </xf>
    <xf numFmtId="43" fontId="7" fillId="0" borderId="12" xfId="35" applyFont="1" applyFill="1" applyBorder="1" applyAlignment="1">
      <alignment/>
    </xf>
    <xf numFmtId="43" fontId="7" fillId="0" borderId="13" xfId="35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centerContinuous"/>
    </xf>
    <xf numFmtId="0" fontId="17" fillId="0" borderId="15" xfId="0" applyFont="1" applyFill="1" applyBorder="1" applyAlignment="1">
      <alignment horizontal="centerContinuous"/>
    </xf>
    <xf numFmtId="0" fontId="17" fillId="0" borderId="16" xfId="0" applyFont="1" applyFill="1" applyBorder="1" applyAlignment="1">
      <alignment horizontal="centerContinuous"/>
    </xf>
    <xf numFmtId="0" fontId="19" fillId="0" borderId="17" xfId="0" applyFont="1" applyFill="1" applyBorder="1" applyAlignment="1">
      <alignment horizontal="centerContinuous"/>
    </xf>
    <xf numFmtId="0" fontId="17" fillId="0" borderId="18" xfId="0" applyFont="1" applyFill="1" applyBorder="1" applyAlignment="1">
      <alignment horizontal="centerContinuous"/>
    </xf>
    <xf numFmtId="0" fontId="17" fillId="0" borderId="19" xfId="0" applyFont="1" applyFill="1" applyBorder="1" applyAlignment="1">
      <alignment horizontal="centerContinuous"/>
    </xf>
    <xf numFmtId="0" fontId="17" fillId="0" borderId="20" xfId="0" applyFont="1" applyFill="1" applyBorder="1" applyAlignment="1">
      <alignment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Continuous"/>
    </xf>
    <xf numFmtId="0" fontId="17" fillId="0" borderId="23" xfId="0" applyFont="1" applyFill="1" applyBorder="1" applyAlignment="1">
      <alignment horizontal="centerContinuous"/>
    </xf>
    <xf numFmtId="0" fontId="17" fillId="0" borderId="24" xfId="0" applyFont="1" applyFill="1" applyBorder="1" applyAlignment="1">
      <alignment horizontal="centerContinuous"/>
    </xf>
    <xf numFmtId="0" fontId="17" fillId="0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Continuous"/>
    </xf>
    <xf numFmtId="0" fontId="17" fillId="0" borderId="27" xfId="0" applyFont="1" applyFill="1" applyBorder="1" applyAlignment="1">
      <alignment horizontal="centerContinuous"/>
    </xf>
    <xf numFmtId="0" fontId="17" fillId="0" borderId="28" xfId="0" applyFont="1" applyFill="1" applyBorder="1" applyAlignment="1">
      <alignment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/>
    </xf>
    <xf numFmtId="38" fontId="7" fillId="0" borderId="31" xfId="35" applyNumberFormat="1" applyFont="1" applyFill="1" applyBorder="1" applyAlignment="1">
      <alignment horizontal="center"/>
    </xf>
    <xf numFmtId="38" fontId="7" fillId="0" borderId="32" xfId="35" applyNumberFormat="1" applyFont="1" applyFill="1" applyBorder="1" applyAlignment="1">
      <alignment/>
    </xf>
    <xf numFmtId="41" fontId="7" fillId="0" borderId="33" xfId="0" applyNumberFormat="1" applyFont="1" applyFill="1" applyBorder="1" applyAlignment="1">
      <alignment horizontal="center"/>
    </xf>
    <xf numFmtId="43" fontId="7" fillId="0" borderId="33" xfId="0" applyNumberFormat="1" applyFont="1" applyFill="1" applyBorder="1" applyAlignment="1">
      <alignment horizontal="center"/>
    </xf>
    <xf numFmtId="187" fontId="7" fillId="0" borderId="33" xfId="0" applyNumberFormat="1" applyFont="1" applyFill="1" applyBorder="1" applyAlignment="1">
      <alignment horizontal="center"/>
    </xf>
    <xf numFmtId="38" fontId="7" fillId="0" borderId="22" xfId="35" applyNumberFormat="1" applyFont="1" applyFill="1" applyBorder="1" applyAlignment="1">
      <alignment/>
    </xf>
    <xf numFmtId="38" fontId="7" fillId="0" borderId="22" xfId="35" applyNumberFormat="1" applyFont="1" applyFill="1" applyBorder="1" applyAlignment="1">
      <alignment horizontal="center"/>
    </xf>
    <xf numFmtId="38" fontId="7" fillId="0" borderId="34" xfId="35" applyNumberFormat="1" applyFont="1" applyFill="1" applyBorder="1" applyAlignment="1">
      <alignment/>
    </xf>
    <xf numFmtId="0" fontId="17" fillId="0" borderId="35" xfId="0" applyFont="1" applyFill="1" applyBorder="1" applyAlignment="1">
      <alignment/>
    </xf>
    <xf numFmtId="187" fontId="7" fillId="0" borderId="36" xfId="0" applyNumberFormat="1" applyFont="1" applyFill="1" applyBorder="1" applyAlignment="1">
      <alignment horizontal="center"/>
    </xf>
    <xf numFmtId="38" fontId="7" fillId="0" borderId="31" xfId="35" applyNumberFormat="1" applyFont="1" applyFill="1" applyBorder="1" applyAlignment="1">
      <alignment/>
    </xf>
    <xf numFmtId="0" fontId="17" fillId="0" borderId="37" xfId="0" applyFont="1" applyFill="1" applyBorder="1" applyAlignment="1">
      <alignment/>
    </xf>
    <xf numFmtId="187" fontId="7" fillId="0" borderId="38" xfId="0" applyNumberFormat="1" applyFont="1" applyFill="1" applyBorder="1" applyAlignment="1">
      <alignment horizontal="center"/>
    </xf>
    <xf numFmtId="0" fontId="17" fillId="0" borderId="37" xfId="0" applyFont="1" applyFill="1" applyBorder="1" applyAlignment="1">
      <alignment horizontal="left"/>
    </xf>
    <xf numFmtId="0" fontId="17" fillId="0" borderId="39" xfId="0" applyFont="1" applyFill="1" applyBorder="1" applyAlignment="1">
      <alignment/>
    </xf>
    <xf numFmtId="187" fontId="7" fillId="0" borderId="29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38" fontId="17" fillId="0" borderId="18" xfId="35" applyNumberFormat="1" applyFont="1" applyFill="1" applyBorder="1" applyAlignment="1">
      <alignment/>
    </xf>
    <xf numFmtId="38" fontId="17" fillId="0" borderId="18" xfId="35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right"/>
    </xf>
    <xf numFmtId="0" fontId="23" fillId="0" borderId="30" xfId="0" applyFont="1" applyFill="1" applyBorder="1" applyAlignment="1">
      <alignment/>
    </xf>
    <xf numFmtId="0" fontId="7" fillId="0" borderId="15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Continuous"/>
    </xf>
    <xf numFmtId="0" fontId="7" fillId="0" borderId="18" xfId="0" applyFont="1" applyFill="1" applyBorder="1" applyAlignment="1">
      <alignment horizontal="centerContinuous"/>
    </xf>
    <xf numFmtId="0" fontId="7" fillId="0" borderId="19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Continuous"/>
    </xf>
    <xf numFmtId="0" fontId="7" fillId="0" borderId="24" xfId="0" applyFont="1" applyFill="1" applyBorder="1" applyAlignment="1">
      <alignment horizontal="centerContinuous"/>
    </xf>
    <xf numFmtId="0" fontId="7" fillId="0" borderId="26" xfId="0" applyFont="1" applyFill="1" applyBorder="1" applyAlignment="1" quotePrefix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27" xfId="0" applyFont="1" applyFill="1" applyBorder="1" applyAlignment="1">
      <alignment horizontal="centerContinuous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0" fontId="7" fillId="0" borderId="37" xfId="0" applyFont="1" applyFill="1" applyBorder="1" applyAlignment="1">
      <alignment horizontal="left"/>
    </xf>
    <xf numFmtId="0" fontId="7" fillId="0" borderId="3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38" fontId="7" fillId="0" borderId="18" xfId="35" applyNumberFormat="1" applyFont="1" applyFill="1" applyBorder="1" applyAlignment="1">
      <alignment/>
    </xf>
    <xf numFmtId="38" fontId="7" fillId="0" borderId="18" xfId="35" applyNumberFormat="1" applyFont="1" applyFill="1" applyBorder="1" applyAlignment="1">
      <alignment horizontal="center"/>
    </xf>
    <xf numFmtId="38" fontId="7" fillId="0" borderId="19" xfId="35" applyNumberFormat="1" applyFont="1" applyFill="1" applyBorder="1" applyAlignment="1">
      <alignment horizontal="right"/>
    </xf>
    <xf numFmtId="186" fontId="7" fillId="0" borderId="0" xfId="39" applyNumberFormat="1" applyFont="1" applyFill="1" applyBorder="1" applyAlignment="1">
      <alignment/>
    </xf>
    <xf numFmtId="208" fontId="7" fillId="0" borderId="0" xfId="35" applyNumberFormat="1" applyFont="1" applyFill="1" applyBorder="1" applyAlignment="1">
      <alignment/>
    </xf>
    <xf numFmtId="186" fontId="7" fillId="0" borderId="0" xfId="39" applyNumberFormat="1" applyFont="1" applyFill="1" applyBorder="1" applyAlignment="1">
      <alignment/>
    </xf>
    <xf numFmtId="43" fontId="7" fillId="0" borderId="0" xfId="35" applyFont="1" applyFill="1" applyBorder="1" applyAlignment="1">
      <alignment/>
    </xf>
    <xf numFmtId="17" fontId="7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43" fontId="7" fillId="0" borderId="0" xfId="35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/>
    </xf>
    <xf numFmtId="0" fontId="7" fillId="0" borderId="12" xfId="0" applyFont="1" applyFill="1" applyBorder="1" applyAlignment="1">
      <alignment/>
    </xf>
    <xf numFmtId="9" fontId="7" fillId="0" borderId="12" xfId="44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/>
    </xf>
    <xf numFmtId="0" fontId="7" fillId="0" borderId="13" xfId="0" applyFont="1" applyFill="1" applyBorder="1" applyAlignment="1" quotePrefix="1">
      <alignment horizontal="center"/>
    </xf>
    <xf numFmtId="0" fontId="5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centerContinuous"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 horizontal="centerContinuous"/>
    </xf>
    <xf numFmtId="0" fontId="5" fillId="0" borderId="43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5" fillId="0" borderId="41" xfId="0" applyFont="1" applyFill="1" applyBorder="1" applyAlignment="1">
      <alignment horizontal="centerContinuous"/>
    </xf>
    <xf numFmtId="0" fontId="5" fillId="0" borderId="44" xfId="0" applyFont="1" applyFill="1" applyBorder="1" applyAlignment="1">
      <alignment horizontal="centerContinuous"/>
    </xf>
    <xf numFmtId="0" fontId="5" fillId="0" borderId="45" xfId="0" applyFont="1" applyFill="1" applyBorder="1" applyAlignment="1">
      <alignment horizontal="centerContinuous"/>
    </xf>
    <xf numFmtId="0" fontId="5" fillId="0" borderId="46" xfId="0" applyFont="1" applyFill="1" applyBorder="1" applyAlignment="1">
      <alignment horizontal="centerContinuous"/>
    </xf>
    <xf numFmtId="0" fontId="5" fillId="0" borderId="42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17" xfId="0" applyFont="1" applyFill="1" applyBorder="1" applyAlignment="1">
      <alignment horizontal="centerContinuous"/>
    </xf>
    <xf numFmtId="0" fontId="7" fillId="0" borderId="43" xfId="0" applyFont="1" applyFill="1" applyBorder="1" applyAlignment="1">
      <alignment horizontal="centerContinuous"/>
    </xf>
    <xf numFmtId="0" fontId="5" fillId="0" borderId="47" xfId="0" applyFont="1" applyFill="1" applyBorder="1" applyAlignment="1">
      <alignment horizontal="centerContinuous"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7" fillId="0" borderId="50" xfId="0" applyFont="1" applyFill="1" applyBorder="1" applyAlignment="1">
      <alignment horizontal="right"/>
    </xf>
    <xf numFmtId="0" fontId="7" fillId="0" borderId="51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52" xfId="0" applyFont="1" applyFill="1" applyBorder="1" applyAlignment="1">
      <alignment horizontal="centerContinuous"/>
    </xf>
    <xf numFmtId="0" fontId="7" fillId="0" borderId="53" xfId="0" applyFont="1" applyFill="1" applyBorder="1" applyAlignment="1">
      <alignment horizontal="centerContinuous"/>
    </xf>
    <xf numFmtId="0" fontId="7" fillId="0" borderId="5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187" fontId="7" fillId="0" borderId="56" xfId="0" applyNumberFormat="1" applyFont="1" applyFill="1" applyBorder="1" applyAlignment="1">
      <alignment/>
    </xf>
    <xf numFmtId="43" fontId="7" fillId="0" borderId="57" xfId="35" applyFont="1" applyFill="1" applyBorder="1" applyAlignment="1" quotePrefix="1">
      <alignment horizontal="right"/>
    </xf>
    <xf numFmtId="187" fontId="7" fillId="0" borderId="58" xfId="0" applyNumberFormat="1" applyFont="1" applyFill="1" applyBorder="1" applyAlignment="1">
      <alignment/>
    </xf>
    <xf numFmtId="0" fontId="7" fillId="0" borderId="59" xfId="0" applyFont="1" applyFill="1" applyBorder="1" applyAlignment="1">
      <alignment/>
    </xf>
    <xf numFmtId="187" fontId="7" fillId="0" borderId="57" xfId="0" applyNumberFormat="1" applyFont="1" applyFill="1" applyBorder="1" applyAlignment="1">
      <alignment/>
    </xf>
    <xf numFmtId="43" fontId="7" fillId="0" borderId="57" xfId="35" applyFont="1" applyFill="1" applyBorder="1" applyAlignment="1">
      <alignment horizontal="right"/>
    </xf>
    <xf numFmtId="187" fontId="7" fillId="0" borderId="60" xfId="0" applyNumberFormat="1" applyFont="1" applyFill="1" applyBorder="1" applyAlignment="1">
      <alignment/>
    </xf>
    <xf numFmtId="0" fontId="7" fillId="0" borderId="61" xfId="0" applyFont="1" applyFill="1" applyBorder="1" applyAlignment="1">
      <alignment/>
    </xf>
    <xf numFmtId="187" fontId="7" fillId="0" borderId="33" xfId="0" applyNumberFormat="1" applyFont="1" applyFill="1" applyBorder="1" applyAlignment="1">
      <alignment/>
    </xf>
    <xf numFmtId="187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/>
    </xf>
    <xf numFmtId="187" fontId="7" fillId="0" borderId="62" xfId="0" applyNumberFormat="1" applyFont="1" applyFill="1" applyBorder="1" applyAlignment="1">
      <alignment/>
    </xf>
    <xf numFmtId="43" fontId="7" fillId="0" borderId="63" xfId="35" applyFont="1" applyFill="1" applyBorder="1" applyAlignment="1" quotePrefix="1">
      <alignment horizontal="right"/>
    </xf>
    <xf numFmtId="187" fontId="7" fillId="0" borderId="64" xfId="0" applyNumberFormat="1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7" fillId="0" borderId="35" xfId="0" applyFont="1" applyFill="1" applyBorder="1" applyAlignment="1" quotePrefix="1">
      <alignment horizontal="left"/>
    </xf>
    <xf numFmtId="187" fontId="7" fillId="0" borderId="22" xfId="0" applyNumberFormat="1" applyFont="1" applyFill="1" applyBorder="1" applyAlignment="1">
      <alignment/>
    </xf>
    <xf numFmtId="0" fontId="7" fillId="0" borderId="30" xfId="0" applyFont="1" applyFill="1" applyBorder="1" applyAlignment="1" quotePrefix="1">
      <alignment horizontal="left"/>
    </xf>
    <xf numFmtId="187" fontId="7" fillId="0" borderId="67" xfId="0" applyNumberFormat="1" applyFont="1" applyFill="1" applyBorder="1" applyAlignment="1">
      <alignment/>
    </xf>
    <xf numFmtId="43" fontId="7" fillId="0" borderId="63" xfId="35" applyFont="1" applyFill="1" applyBorder="1" applyAlignment="1">
      <alignment horizontal="right"/>
    </xf>
    <xf numFmtId="0" fontId="7" fillId="0" borderId="68" xfId="0" applyFont="1" applyFill="1" applyBorder="1" applyAlignment="1" quotePrefix="1">
      <alignment horizontal="left"/>
    </xf>
    <xf numFmtId="187" fontId="7" fillId="0" borderId="69" xfId="0" applyNumberFormat="1" applyFont="1" applyFill="1" applyBorder="1" applyAlignment="1">
      <alignment/>
    </xf>
    <xf numFmtId="43" fontId="7" fillId="0" borderId="70" xfId="35" applyFont="1" applyFill="1" applyBorder="1" applyAlignment="1" quotePrefix="1">
      <alignment horizontal="right"/>
    </xf>
    <xf numFmtId="0" fontId="7" fillId="0" borderId="71" xfId="0" applyFont="1" applyFill="1" applyBorder="1" applyAlignment="1">
      <alignment/>
    </xf>
    <xf numFmtId="187" fontId="7" fillId="0" borderId="31" xfId="0" applyNumberFormat="1" applyFont="1" applyFill="1" applyBorder="1" applyAlignment="1">
      <alignment/>
    </xf>
    <xf numFmtId="187" fontId="7" fillId="0" borderId="32" xfId="0" applyNumberFormat="1" applyFont="1" applyFill="1" applyBorder="1" applyAlignment="1">
      <alignment/>
    </xf>
    <xf numFmtId="0" fontId="7" fillId="0" borderId="72" xfId="0" applyFont="1" applyFill="1" applyBorder="1" applyAlignment="1">
      <alignment/>
    </xf>
    <xf numFmtId="187" fontId="7" fillId="0" borderId="73" xfId="0" applyNumberFormat="1" applyFont="1" applyFill="1" applyBorder="1" applyAlignment="1">
      <alignment/>
    </xf>
    <xf numFmtId="187" fontId="7" fillId="0" borderId="74" xfId="0" applyNumberFormat="1" applyFont="1" applyFill="1" applyBorder="1" applyAlignment="1">
      <alignment/>
    </xf>
    <xf numFmtId="187" fontId="7" fillId="0" borderId="75" xfId="0" applyNumberFormat="1" applyFont="1" applyFill="1" applyBorder="1" applyAlignment="1">
      <alignment/>
    </xf>
    <xf numFmtId="187" fontId="7" fillId="0" borderId="76" xfId="0" applyNumberFormat="1" applyFont="1" applyFill="1" applyBorder="1" applyAlignment="1">
      <alignment/>
    </xf>
    <xf numFmtId="0" fontId="7" fillId="0" borderId="77" xfId="0" applyFont="1" applyFill="1" applyBorder="1" applyAlignment="1">
      <alignment/>
    </xf>
    <xf numFmtId="187" fontId="7" fillId="0" borderId="27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3" fontId="13" fillId="0" borderId="0" xfId="39" applyFont="1" applyFill="1" applyBorder="1" applyAlignment="1">
      <alignment/>
    </xf>
    <xf numFmtId="0" fontId="7" fillId="0" borderId="0" xfId="0" applyFont="1" applyFill="1" applyAlignment="1">
      <alignment vertical="center"/>
    </xf>
    <xf numFmtId="186" fontId="7" fillId="0" borderId="0" xfId="3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7" fillId="0" borderId="0" xfId="39" applyFont="1" applyFill="1" applyBorder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188" fontId="5" fillId="0" borderId="22" xfId="0" applyNumberFormat="1" applyFont="1" applyFill="1" applyBorder="1" applyAlignment="1">
      <alignment/>
    </xf>
    <xf numFmtId="4" fontId="5" fillId="0" borderId="78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4" fontId="5" fillId="0" borderId="67" xfId="0" applyNumberFormat="1" applyFont="1" applyFill="1" applyBorder="1" applyAlignment="1">
      <alignment/>
    </xf>
    <xf numFmtId="3" fontId="5" fillId="0" borderId="65" xfId="0" applyNumberFormat="1" applyFont="1" applyFill="1" applyBorder="1" applyAlignment="1">
      <alignment/>
    </xf>
    <xf numFmtId="188" fontId="5" fillId="0" borderId="18" xfId="0" applyNumberFormat="1" applyFont="1" applyFill="1" applyBorder="1" applyAlignment="1">
      <alignment/>
    </xf>
    <xf numFmtId="4" fontId="5" fillId="0" borderId="79" xfId="0" applyNumberFormat="1" applyFont="1" applyFill="1" applyBorder="1" applyAlignment="1">
      <alignment/>
    </xf>
    <xf numFmtId="3" fontId="5" fillId="0" borderId="80" xfId="0" applyNumberFormat="1" applyFont="1" applyFill="1" applyBorder="1" applyAlignment="1">
      <alignment/>
    </xf>
    <xf numFmtId="4" fontId="5" fillId="0" borderId="55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left"/>
    </xf>
    <xf numFmtId="208" fontId="7" fillId="0" borderId="13" xfId="35" applyNumberFormat="1" applyFont="1" applyFill="1" applyBorder="1" applyAlignment="1">
      <alignment/>
    </xf>
    <xf numFmtId="43" fontId="7" fillId="0" borderId="41" xfId="35" applyFont="1" applyFill="1" applyBorder="1" applyAlignment="1">
      <alignment/>
    </xf>
    <xf numFmtId="43" fontId="7" fillId="0" borderId="42" xfId="35" applyFont="1" applyFill="1" applyBorder="1" applyAlignment="1">
      <alignment/>
    </xf>
    <xf numFmtId="43" fontId="17" fillId="0" borderId="0" xfId="35" applyFont="1" applyAlignment="1">
      <alignment/>
    </xf>
    <xf numFmtId="17" fontId="18" fillId="0" borderId="0" xfId="0" applyNumberFormat="1" applyFont="1" applyAlignment="1" quotePrefix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43" fontId="18" fillId="0" borderId="11" xfId="35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7" fillId="0" borderId="14" xfId="0" applyFont="1" applyBorder="1" applyAlignment="1" quotePrefix="1">
      <alignment horizontal="center"/>
    </xf>
    <xf numFmtId="0" fontId="17" fillId="0" borderId="12" xfId="0" applyFont="1" applyBorder="1" applyAlignment="1">
      <alignment/>
    </xf>
    <xf numFmtId="43" fontId="17" fillId="0" borderId="12" xfId="35" applyFont="1" applyBorder="1" applyAlignment="1">
      <alignment/>
    </xf>
    <xf numFmtId="0" fontId="17" fillId="0" borderId="51" xfId="0" applyFont="1" applyBorder="1" applyAlignment="1">
      <alignment horizontal="center"/>
    </xf>
    <xf numFmtId="0" fontId="17" fillId="0" borderId="13" xfId="0" applyFont="1" applyBorder="1" applyAlignment="1">
      <alignment/>
    </xf>
    <xf numFmtId="208" fontId="17" fillId="0" borderId="13" xfId="35" applyNumberFormat="1" applyFont="1" applyBorder="1" applyAlignment="1">
      <alignment/>
    </xf>
    <xf numFmtId="10" fontId="17" fillId="0" borderId="13" xfId="44" applyNumberFormat="1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41" xfId="0" applyFont="1" applyBorder="1" applyAlignment="1">
      <alignment/>
    </xf>
    <xf numFmtId="43" fontId="17" fillId="0" borderId="41" xfId="35" applyFont="1" applyBorder="1" applyAlignment="1">
      <alignment/>
    </xf>
    <xf numFmtId="10" fontId="17" fillId="0" borderId="41" xfId="44" applyNumberFormat="1" applyFont="1" applyBorder="1" applyAlignment="1">
      <alignment/>
    </xf>
    <xf numFmtId="0" fontId="17" fillId="0" borderId="51" xfId="0" applyFont="1" applyBorder="1" applyAlignment="1" quotePrefix="1">
      <alignment horizontal="center"/>
    </xf>
    <xf numFmtId="43" fontId="17" fillId="0" borderId="13" xfId="35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81" xfId="0" applyFont="1" applyBorder="1" applyAlignment="1">
      <alignment horizontal="center"/>
    </xf>
    <xf numFmtId="0" fontId="17" fillId="0" borderId="42" xfId="0" applyFont="1" applyBorder="1" applyAlignment="1">
      <alignment/>
    </xf>
    <xf numFmtId="43" fontId="17" fillId="0" borderId="42" xfId="35" applyFont="1" applyBorder="1" applyAlignment="1">
      <alignment/>
    </xf>
    <xf numFmtId="10" fontId="17" fillId="0" borderId="42" xfId="44" applyNumberFormat="1" applyFont="1" applyBorder="1" applyAlignment="1">
      <alignment/>
    </xf>
    <xf numFmtId="0" fontId="17" fillId="0" borderId="16" xfId="0" applyFont="1" applyBorder="1" applyAlignment="1">
      <alignment/>
    </xf>
    <xf numFmtId="0" fontId="16" fillId="0" borderId="14" xfId="0" applyFont="1" applyFill="1" applyBorder="1" applyAlignment="1" quotePrefix="1">
      <alignment horizontal="centerContinuous"/>
    </xf>
    <xf numFmtId="0" fontId="7" fillId="0" borderId="21" xfId="0" applyFont="1" applyFill="1" applyBorder="1" applyAlignment="1" quotePrefix="1">
      <alignment horizontal="center"/>
    </xf>
    <xf numFmtId="10" fontId="7" fillId="0" borderId="33" xfId="0" applyNumberFormat="1" applyFont="1" applyFill="1" applyBorder="1" applyAlignment="1">
      <alignment horizontal="center"/>
    </xf>
    <xf numFmtId="41" fontId="7" fillId="0" borderId="38" xfId="0" applyNumberFormat="1" applyFont="1" applyFill="1" applyBorder="1" applyAlignment="1">
      <alignment horizontal="center"/>
    </xf>
    <xf numFmtId="43" fontId="7" fillId="0" borderId="38" xfId="35" applyFont="1" applyFill="1" applyBorder="1" applyAlignment="1">
      <alignment horizontal="center"/>
    </xf>
    <xf numFmtId="10" fontId="7" fillId="0" borderId="38" xfId="0" applyNumberFormat="1" applyFont="1" applyFill="1" applyBorder="1" applyAlignment="1">
      <alignment horizontal="center"/>
    </xf>
    <xf numFmtId="38" fontId="7" fillId="0" borderId="82" xfId="35" applyNumberFormat="1" applyFont="1" applyFill="1" applyBorder="1" applyAlignment="1">
      <alignment/>
    </xf>
    <xf numFmtId="38" fontId="7" fillId="0" borderId="82" xfId="35" applyNumberFormat="1" applyFont="1" applyFill="1" applyBorder="1" applyAlignment="1">
      <alignment horizontal="center"/>
    </xf>
    <xf numFmtId="38" fontId="7" fillId="0" borderId="76" xfId="35" applyNumberFormat="1" applyFont="1" applyFill="1" applyBorder="1" applyAlignment="1">
      <alignment/>
    </xf>
    <xf numFmtId="41" fontId="17" fillId="0" borderId="29" xfId="0" applyNumberFormat="1" applyFont="1" applyFill="1" applyBorder="1" applyAlignment="1">
      <alignment horizontal="center"/>
    </xf>
    <xf numFmtId="43" fontId="17" fillId="0" borderId="29" xfId="35" applyFont="1" applyFill="1" applyBorder="1" applyAlignment="1">
      <alignment horizontal="center"/>
    </xf>
    <xf numFmtId="10" fontId="17" fillId="0" borderId="29" xfId="0" applyNumberFormat="1" applyFont="1" applyFill="1" applyBorder="1" applyAlignment="1">
      <alignment horizontal="center"/>
    </xf>
    <xf numFmtId="38" fontId="17" fillId="0" borderId="19" xfId="35" applyNumberFormat="1" applyFont="1" applyFill="1" applyBorder="1" applyAlignment="1">
      <alignment/>
    </xf>
    <xf numFmtId="17" fontId="17" fillId="0" borderId="21" xfId="0" applyNumberFormat="1" applyFont="1" applyFill="1" applyBorder="1" applyAlignment="1" quotePrefix="1">
      <alignment horizontal="center"/>
    </xf>
    <xf numFmtId="0" fontId="7" fillId="0" borderId="14" xfId="0" applyFont="1" applyFill="1" applyBorder="1" applyAlignment="1">
      <alignment horizontal="centerContinuous"/>
    </xf>
    <xf numFmtId="0" fontId="7" fillId="0" borderId="8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87" fontId="7" fillId="0" borderId="82" xfId="0" applyNumberFormat="1" applyFont="1" applyFill="1" applyBorder="1" applyAlignment="1">
      <alignment/>
    </xf>
    <xf numFmtId="187" fontId="7" fillId="0" borderId="84" xfId="0" applyNumberFormat="1" applyFont="1" applyFill="1" applyBorder="1" applyAlignment="1">
      <alignment/>
    </xf>
    <xf numFmtId="187" fontId="7" fillId="0" borderId="85" xfId="0" applyNumberFormat="1" applyFont="1" applyFill="1" applyBorder="1" applyAlignment="1">
      <alignment/>
    </xf>
    <xf numFmtId="43" fontId="7" fillId="0" borderId="0" xfId="35" applyFont="1" applyFill="1" applyBorder="1" applyAlignment="1" quotePrefix="1">
      <alignment horizontal="right"/>
    </xf>
    <xf numFmtId="0" fontId="17" fillId="0" borderId="14" xfId="0" applyFont="1" applyBorder="1" applyAlignment="1">
      <alignment horizontal="centerContinuous"/>
    </xf>
    <xf numFmtId="0" fontId="17" fillId="0" borderId="15" xfId="0" applyFont="1" applyBorder="1" applyAlignment="1">
      <alignment horizontal="centerContinuous"/>
    </xf>
    <xf numFmtId="0" fontId="17" fillId="0" borderId="43" xfId="0" applyFont="1" applyBorder="1" applyAlignment="1">
      <alignment horizontal="centerContinuous"/>
    </xf>
    <xf numFmtId="0" fontId="17" fillId="0" borderId="15" xfId="0" applyFont="1" applyBorder="1" applyAlignment="1">
      <alignment horizontal="left"/>
    </xf>
    <xf numFmtId="0" fontId="17" fillId="0" borderId="51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54" xfId="0" applyFont="1" applyBorder="1" applyAlignment="1">
      <alignment horizontal="centerContinuous"/>
    </xf>
    <xf numFmtId="0" fontId="17" fillId="0" borderId="18" xfId="0" applyFont="1" applyBorder="1" applyAlignment="1">
      <alignment horizontal="left"/>
    </xf>
    <xf numFmtId="0" fontId="17" fillId="0" borderId="19" xfId="0" applyFont="1" applyBorder="1" applyAlignment="1">
      <alignment/>
    </xf>
    <xf numFmtId="0" fontId="17" fillId="0" borderId="52" xfId="0" applyFont="1" applyBorder="1" applyAlignment="1">
      <alignment horizontal="centerContinuous"/>
    </xf>
    <xf numFmtId="0" fontId="17" fillId="0" borderId="23" xfId="0" applyFont="1" applyBorder="1" applyAlignment="1">
      <alignment horizontal="centerContinuous"/>
    </xf>
    <xf numFmtId="0" fontId="17" fillId="0" borderId="53" xfId="0" applyFont="1" applyBorder="1" applyAlignment="1">
      <alignment horizontal="centerContinuous"/>
    </xf>
    <xf numFmtId="0" fontId="17" fillId="0" borderId="24" xfId="0" applyFont="1" applyBorder="1" applyAlignment="1">
      <alignment horizontal="centerContinuous"/>
    </xf>
    <xf numFmtId="0" fontId="17" fillId="0" borderId="86" xfId="0" applyFont="1" applyBorder="1" applyAlignment="1">
      <alignment horizontal="center"/>
    </xf>
    <xf numFmtId="0" fontId="17" fillId="0" borderId="83" xfId="0" applyFont="1" applyBorder="1" applyAlignment="1">
      <alignment horizontal="centerContinuous"/>
    </xf>
    <xf numFmtId="0" fontId="17" fillId="0" borderId="26" xfId="0" applyFont="1" applyBorder="1" applyAlignment="1">
      <alignment horizontal="centerContinuous"/>
    </xf>
    <xf numFmtId="0" fontId="17" fillId="0" borderId="54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87" xfId="0" applyFont="1" applyBorder="1" applyAlignment="1">
      <alignment horizontal="centerContinuous"/>
    </xf>
    <xf numFmtId="0" fontId="17" fillId="0" borderId="88" xfId="0" applyFont="1" applyBorder="1" applyAlignment="1">
      <alignment horizontal="center"/>
    </xf>
    <xf numFmtId="0" fontId="17" fillId="0" borderId="89" xfId="0" applyFont="1" applyBorder="1" applyAlignment="1">
      <alignment horizontal="centerContinuous"/>
    </xf>
    <xf numFmtId="0" fontId="17" fillId="0" borderId="27" xfId="0" applyFont="1" applyBorder="1" applyAlignment="1">
      <alignment horizontal="center"/>
    </xf>
    <xf numFmtId="0" fontId="17" fillId="0" borderId="90" xfId="0" applyFont="1" applyBorder="1" applyAlignment="1">
      <alignment/>
    </xf>
    <xf numFmtId="0" fontId="17" fillId="0" borderId="29" xfId="0" applyFont="1" applyBorder="1" applyAlignment="1">
      <alignment horizontal="centerContinuous"/>
    </xf>
    <xf numFmtId="0" fontId="17" fillId="0" borderId="55" xfId="0" applyFont="1" applyBorder="1" applyAlignment="1">
      <alignment horizontal="center"/>
    </xf>
    <xf numFmtId="0" fontId="17" fillId="0" borderId="18" xfId="0" applyFont="1" applyBorder="1" applyAlignment="1">
      <alignment horizontal="centerContinuous"/>
    </xf>
    <xf numFmtId="0" fontId="17" fillId="0" borderId="40" xfId="0" applyFont="1" applyBorder="1" applyAlignment="1">
      <alignment horizontal="centerContinuous"/>
    </xf>
    <xf numFmtId="0" fontId="17" fillId="0" borderId="29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17" fillId="0" borderId="91" xfId="0" applyFont="1" applyBorder="1" applyAlignment="1">
      <alignment/>
    </xf>
    <xf numFmtId="187" fontId="17" fillId="0" borderId="33" xfId="0" applyNumberFormat="1" applyFont="1" applyBorder="1" applyAlignment="1">
      <alignment/>
    </xf>
    <xf numFmtId="43" fontId="17" fillId="0" borderId="92" xfId="35" applyFont="1" applyBorder="1" applyAlignment="1">
      <alignment/>
    </xf>
    <xf numFmtId="187" fontId="17" fillId="0" borderId="78" xfId="0" applyNumberFormat="1" applyFont="1" applyBorder="1" applyAlignment="1">
      <alignment/>
    </xf>
    <xf numFmtId="0" fontId="17" fillId="0" borderId="33" xfId="0" applyFont="1" applyBorder="1" applyAlignment="1">
      <alignment/>
    </xf>
    <xf numFmtId="187" fontId="17" fillId="0" borderId="92" xfId="0" applyNumberFormat="1" applyFont="1" applyBorder="1" applyAlignment="1">
      <alignment/>
    </xf>
    <xf numFmtId="187" fontId="17" fillId="0" borderId="60" xfId="0" applyNumberFormat="1" applyFont="1" applyBorder="1" applyAlignment="1">
      <alignment/>
    </xf>
    <xf numFmtId="187" fontId="17" fillId="0" borderId="36" xfId="0" applyNumberFormat="1" applyFont="1" applyBorder="1" applyAlignment="1">
      <alignment/>
    </xf>
    <xf numFmtId="43" fontId="17" fillId="0" borderId="63" xfId="35" applyFont="1" applyBorder="1" applyAlignment="1">
      <alignment/>
    </xf>
    <xf numFmtId="187" fontId="17" fillId="0" borderId="64" xfId="0" applyNumberFormat="1" applyFont="1" applyBorder="1" applyAlignment="1">
      <alignment/>
    </xf>
    <xf numFmtId="0" fontId="17" fillId="0" borderId="36" xfId="0" applyFont="1" applyBorder="1" applyAlignment="1">
      <alignment/>
    </xf>
    <xf numFmtId="187" fontId="17" fillId="0" borderId="63" xfId="0" applyNumberFormat="1" applyFont="1" applyBorder="1" applyAlignment="1">
      <alignment/>
    </xf>
    <xf numFmtId="187" fontId="17" fillId="0" borderId="93" xfId="0" applyNumberFormat="1" applyFont="1" applyBorder="1" applyAlignment="1">
      <alignment/>
    </xf>
    <xf numFmtId="0" fontId="17" fillId="0" borderId="94" xfId="0" applyFont="1" applyBorder="1" applyAlignment="1">
      <alignment/>
    </xf>
    <xf numFmtId="0" fontId="17" fillId="0" borderId="95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17" fillId="0" borderId="96" xfId="0" applyFont="1" applyBorder="1" applyAlignment="1">
      <alignment horizontal="left"/>
    </xf>
    <xf numFmtId="187" fontId="17" fillId="0" borderId="97" xfId="0" applyNumberFormat="1" applyFont="1" applyBorder="1" applyAlignment="1">
      <alignment/>
    </xf>
    <xf numFmtId="43" fontId="17" fillId="0" borderId="70" xfId="35" applyFont="1" applyBorder="1" applyAlignment="1">
      <alignment/>
    </xf>
    <xf numFmtId="187" fontId="17" fillId="0" borderId="98" xfId="0" applyNumberFormat="1" applyFont="1" applyBorder="1" applyAlignment="1">
      <alignment/>
    </xf>
    <xf numFmtId="0" fontId="17" fillId="0" borderId="97" xfId="0" applyFont="1" applyBorder="1" applyAlignment="1">
      <alignment/>
    </xf>
    <xf numFmtId="187" fontId="17" fillId="0" borderId="70" xfId="0" applyNumberFormat="1" applyFont="1" applyBorder="1" applyAlignment="1">
      <alignment/>
    </xf>
    <xf numFmtId="187" fontId="17" fillId="0" borderId="99" xfId="0" applyNumberFormat="1" applyFont="1" applyBorder="1" applyAlignment="1">
      <alignment/>
    </xf>
    <xf numFmtId="187" fontId="17" fillId="0" borderId="29" xfId="0" applyNumberFormat="1" applyFont="1" applyBorder="1" applyAlignment="1">
      <alignment/>
    </xf>
    <xf numFmtId="43" fontId="17" fillId="0" borderId="40" xfId="35" applyFont="1" applyBorder="1" applyAlignment="1" quotePrefix="1">
      <alignment horizontal="right"/>
    </xf>
    <xf numFmtId="187" fontId="17" fillId="0" borderId="79" xfId="0" applyNumberFormat="1" applyFont="1" applyBorder="1" applyAlignment="1">
      <alignment/>
    </xf>
    <xf numFmtId="187" fontId="17" fillId="0" borderId="40" xfId="0" applyNumberFormat="1" applyFont="1" applyBorder="1" applyAlignment="1">
      <alignment/>
    </xf>
    <xf numFmtId="187" fontId="17" fillId="0" borderId="100" xfId="0" applyNumberFormat="1" applyFont="1" applyBorder="1" applyAlignment="1">
      <alignment/>
    </xf>
    <xf numFmtId="43" fontId="17" fillId="0" borderId="40" xfId="35" applyFont="1" applyBorder="1" applyAlignment="1">
      <alignment/>
    </xf>
    <xf numFmtId="187" fontId="17" fillId="0" borderId="101" xfId="0" applyNumberFormat="1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54" xfId="0" applyFont="1" applyBorder="1" applyAlignment="1">
      <alignment/>
    </xf>
    <xf numFmtId="0" fontId="17" fillId="0" borderId="73" xfId="0" applyFont="1" applyBorder="1" applyAlignment="1">
      <alignment/>
    </xf>
    <xf numFmtId="187" fontId="17" fillId="0" borderId="102" xfId="0" applyNumberFormat="1" applyFont="1" applyBorder="1" applyAlignment="1">
      <alignment/>
    </xf>
    <xf numFmtId="43" fontId="17" fillId="0" borderId="102" xfId="35" applyFont="1" applyBorder="1" applyAlignment="1">
      <alignment/>
    </xf>
    <xf numFmtId="187" fontId="17" fillId="0" borderId="74" xfId="0" applyNumberFormat="1" applyFont="1" applyBorder="1" applyAlignment="1">
      <alignment/>
    </xf>
    <xf numFmtId="187" fontId="17" fillId="0" borderId="0" xfId="0" applyNumberFormat="1" applyFont="1" applyBorder="1" applyAlignment="1">
      <alignment/>
    </xf>
    <xf numFmtId="43" fontId="17" fillId="0" borderId="0" xfId="35" applyFont="1" applyBorder="1" applyAlignment="1">
      <alignment/>
    </xf>
    <xf numFmtId="187" fontId="17" fillId="0" borderId="27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55" xfId="0" applyFont="1" applyBorder="1" applyAlignment="1">
      <alignment/>
    </xf>
    <xf numFmtId="0" fontId="17" fillId="0" borderId="19" xfId="0" applyFont="1" applyBorder="1" applyAlignment="1">
      <alignment horizontal="right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/>
    </xf>
    <xf numFmtId="188" fontId="7" fillId="0" borderId="33" xfId="0" applyNumberFormat="1" applyFont="1" applyFill="1" applyBorder="1" applyAlignment="1">
      <alignment/>
    </xf>
    <xf numFmtId="43" fontId="7" fillId="0" borderId="78" xfId="35" applyFont="1" applyFill="1" applyBorder="1" applyAlignment="1">
      <alignment/>
    </xf>
    <xf numFmtId="10" fontId="7" fillId="0" borderId="33" xfId="44" applyNumberFormat="1" applyFont="1" applyFill="1" applyBorder="1" applyAlignment="1" quotePrefix="1">
      <alignment horizontal="right"/>
    </xf>
    <xf numFmtId="10" fontId="7" fillId="0" borderId="103" xfId="44" applyNumberFormat="1" applyFont="1" applyFill="1" applyBorder="1" applyAlignment="1" quotePrefix="1">
      <alignment horizontal="right"/>
    </xf>
    <xf numFmtId="188" fontId="7" fillId="0" borderId="36" xfId="0" applyNumberFormat="1" applyFont="1" applyFill="1" applyBorder="1" applyAlignment="1">
      <alignment/>
    </xf>
    <xf numFmtId="43" fontId="7" fillId="0" borderId="64" xfId="35" applyFont="1" applyFill="1" applyBorder="1" applyAlignment="1">
      <alignment/>
    </xf>
    <xf numFmtId="10" fontId="7" fillId="0" borderId="36" xfId="44" applyNumberFormat="1" applyFont="1" applyFill="1" applyBorder="1" applyAlignment="1" quotePrefix="1">
      <alignment horizontal="right"/>
    </xf>
    <xf numFmtId="10" fontId="7" fillId="0" borderId="93" xfId="44" applyNumberFormat="1" applyFont="1" applyFill="1" applyBorder="1" applyAlignment="1" quotePrefix="1">
      <alignment horizontal="right"/>
    </xf>
    <xf numFmtId="188" fontId="7" fillId="0" borderId="47" xfId="0" applyNumberFormat="1" applyFont="1" applyFill="1" applyBorder="1" applyAlignment="1">
      <alignment/>
    </xf>
    <xf numFmtId="43" fontId="7" fillId="0" borderId="45" xfId="35" applyFont="1" applyFill="1" applyBorder="1" applyAlignment="1">
      <alignment/>
    </xf>
    <xf numFmtId="188" fontId="7" fillId="0" borderId="44" xfId="0" applyNumberFormat="1" applyFont="1" applyFill="1" applyBorder="1" applyAlignment="1">
      <alignment/>
    </xf>
    <xf numFmtId="10" fontId="7" fillId="0" borderId="44" xfId="44" applyNumberFormat="1" applyFont="1" applyFill="1" applyBorder="1" applyAlignment="1" quotePrefix="1">
      <alignment horizontal="right"/>
    </xf>
    <xf numFmtId="10" fontId="7" fillId="0" borderId="46" xfId="44" applyNumberFormat="1" applyFont="1" applyFill="1" applyBorder="1" applyAlignment="1" quotePrefix="1">
      <alignment horizontal="right"/>
    </xf>
    <xf numFmtId="0" fontId="7" fillId="0" borderId="11" xfId="0" applyFont="1" applyFill="1" applyBorder="1" applyAlignment="1">
      <alignment horizontal="left"/>
    </xf>
    <xf numFmtId="188" fontId="7" fillId="0" borderId="18" xfId="0" applyNumberFormat="1" applyFont="1" applyFill="1" applyBorder="1" applyAlignment="1">
      <alignment/>
    </xf>
    <xf numFmtId="43" fontId="7" fillId="0" borderId="79" xfId="35" applyFont="1" applyFill="1" applyBorder="1" applyAlignment="1">
      <alignment/>
    </xf>
    <xf numFmtId="10" fontId="7" fillId="0" borderId="29" xfId="44" applyNumberFormat="1" applyFont="1" applyFill="1" applyBorder="1" applyAlignment="1" quotePrefix="1">
      <alignment horizontal="right"/>
    </xf>
    <xf numFmtId="10" fontId="7" fillId="0" borderId="101" xfId="44" applyNumberFormat="1" applyFont="1" applyFill="1" applyBorder="1" applyAlignment="1" quotePrefix="1">
      <alignment horizontal="right"/>
    </xf>
    <xf numFmtId="10" fontId="7" fillId="0" borderId="104" xfId="44" applyNumberFormat="1" applyFont="1" applyFill="1" applyBorder="1" applyAlignment="1" quotePrefix="1">
      <alignment horizontal="right"/>
    </xf>
    <xf numFmtId="10" fontId="7" fillId="0" borderId="105" xfId="44" applyNumberFormat="1" applyFont="1" applyFill="1" applyBorder="1" applyAlignment="1" quotePrefix="1">
      <alignment horizontal="right"/>
    </xf>
    <xf numFmtId="10" fontId="7" fillId="0" borderId="106" xfId="44" applyNumberFormat="1" applyFont="1" applyFill="1" applyBorder="1" applyAlignment="1" quotePrefix="1">
      <alignment horizontal="right"/>
    </xf>
    <xf numFmtId="0" fontId="29" fillId="0" borderId="14" xfId="0" applyFont="1" applyBorder="1" applyAlignment="1">
      <alignment horizontal="centerContinuous"/>
    </xf>
    <xf numFmtId="0" fontId="17" fillId="0" borderId="16" xfId="0" applyFont="1" applyBorder="1" applyAlignment="1">
      <alignment horizontal="centerContinuous"/>
    </xf>
    <xf numFmtId="0" fontId="19" fillId="0" borderId="17" xfId="0" applyFont="1" applyBorder="1" applyAlignment="1">
      <alignment horizontal="centerContinuous"/>
    </xf>
    <xf numFmtId="0" fontId="19" fillId="0" borderId="18" xfId="0" applyFont="1" applyBorder="1" applyAlignment="1">
      <alignment horizontal="centerContinuous"/>
    </xf>
    <xf numFmtId="0" fontId="19" fillId="0" borderId="19" xfId="0" applyFont="1" applyBorder="1" applyAlignment="1">
      <alignment horizontal="centerContinuous"/>
    </xf>
    <xf numFmtId="0" fontId="17" fillId="0" borderId="23" xfId="0" applyFont="1" applyBorder="1" applyAlignment="1" quotePrefix="1">
      <alignment horizontal="centerContinuous"/>
    </xf>
    <xf numFmtId="0" fontId="17" fillId="0" borderId="88" xfId="0" applyFont="1" applyBorder="1" applyAlignment="1">
      <alignment horizontal="centerContinuous"/>
    </xf>
    <xf numFmtId="0" fontId="17" fillId="0" borderId="107" xfId="0" applyFont="1" applyBorder="1" applyAlignment="1">
      <alignment horizontal="centerContinuous"/>
    </xf>
    <xf numFmtId="0" fontId="17" fillId="0" borderId="13" xfId="0" applyFont="1" applyBorder="1" applyAlignment="1">
      <alignment horizontal="left"/>
    </xf>
    <xf numFmtId="0" fontId="17" fillId="0" borderId="17" xfId="0" applyFont="1" applyBorder="1" applyAlignment="1">
      <alignment horizontal="right"/>
    </xf>
    <xf numFmtId="0" fontId="17" fillId="0" borderId="79" xfId="0" applyFont="1" applyBorder="1" applyAlignment="1">
      <alignment horizontal="centerContinuous"/>
    </xf>
    <xf numFmtId="0" fontId="17" fillId="0" borderId="18" xfId="0" applyFont="1" applyBorder="1" applyAlignment="1">
      <alignment horizontal="right"/>
    </xf>
    <xf numFmtId="0" fontId="17" fillId="0" borderId="108" xfId="0" applyFont="1" applyBorder="1" applyAlignment="1">
      <alignment horizontal="right"/>
    </xf>
    <xf numFmtId="0" fontId="17" fillId="0" borderId="101" xfId="0" applyFont="1" applyBorder="1" applyAlignment="1">
      <alignment horizontal="centerContinuous"/>
    </xf>
    <xf numFmtId="0" fontId="17" fillId="0" borderId="48" xfId="0" applyFont="1" applyBorder="1" applyAlignment="1">
      <alignment/>
    </xf>
    <xf numFmtId="188" fontId="17" fillId="0" borderId="33" xfId="0" applyNumberFormat="1" applyFont="1" applyBorder="1" applyAlignment="1">
      <alignment/>
    </xf>
    <xf numFmtId="43" fontId="17" fillId="0" borderId="78" xfId="35" applyFont="1" applyBorder="1" applyAlignment="1">
      <alignment/>
    </xf>
    <xf numFmtId="10" fontId="17" fillId="0" borderId="33" xfId="44" applyNumberFormat="1" applyFont="1" applyBorder="1" applyAlignment="1" quotePrefix="1">
      <alignment horizontal="right"/>
    </xf>
    <xf numFmtId="10" fontId="17" fillId="0" borderId="103" xfId="44" applyNumberFormat="1" applyFont="1" applyBorder="1" applyAlignment="1" quotePrefix="1">
      <alignment horizontal="right"/>
    </xf>
    <xf numFmtId="188" fontId="17" fillId="0" borderId="36" xfId="0" applyNumberFormat="1" applyFont="1" applyBorder="1" applyAlignment="1">
      <alignment/>
    </xf>
    <xf numFmtId="43" fontId="17" fillId="0" borderId="64" xfId="35" applyFont="1" applyBorder="1" applyAlignment="1">
      <alignment/>
    </xf>
    <xf numFmtId="10" fontId="17" fillId="0" borderId="36" xfId="44" applyNumberFormat="1" applyFont="1" applyBorder="1" applyAlignment="1" quotePrefix="1">
      <alignment horizontal="right"/>
    </xf>
    <xf numFmtId="10" fontId="17" fillId="0" borderId="93" xfId="44" applyNumberFormat="1" applyFont="1" applyBorder="1" applyAlignment="1" quotePrefix="1">
      <alignment horizontal="right"/>
    </xf>
    <xf numFmtId="0" fontId="17" fillId="0" borderId="109" xfId="0" applyFont="1" applyBorder="1" applyAlignment="1">
      <alignment/>
    </xf>
    <xf numFmtId="188" fontId="17" fillId="0" borderId="68" xfId="0" applyNumberFormat="1" applyFont="1" applyBorder="1" applyAlignment="1">
      <alignment/>
    </xf>
    <xf numFmtId="43" fontId="17" fillId="0" borderId="98" xfId="35" applyFont="1" applyBorder="1" applyAlignment="1">
      <alignment/>
    </xf>
    <xf numFmtId="188" fontId="17" fillId="0" borderId="97" xfId="0" applyNumberFormat="1" applyFont="1" applyBorder="1" applyAlignment="1">
      <alignment/>
    </xf>
    <xf numFmtId="10" fontId="17" fillId="0" borderId="97" xfId="44" applyNumberFormat="1" applyFont="1" applyBorder="1" applyAlignment="1" quotePrefix="1">
      <alignment horizontal="right"/>
    </xf>
    <xf numFmtId="10" fontId="17" fillId="0" borderId="99" xfId="44" applyNumberFormat="1" applyFont="1" applyBorder="1" applyAlignment="1" quotePrefix="1">
      <alignment horizontal="right"/>
    </xf>
    <xf numFmtId="0" fontId="17" fillId="0" borderId="41" xfId="0" applyFont="1" applyBorder="1" applyAlignment="1" quotePrefix="1">
      <alignment horizontal="left"/>
    </xf>
    <xf numFmtId="188" fontId="17" fillId="0" borderId="18" xfId="0" applyNumberFormat="1" applyFont="1" applyBorder="1" applyAlignment="1">
      <alignment/>
    </xf>
    <xf numFmtId="4" fontId="17" fillId="0" borderId="79" xfId="0" applyNumberFormat="1" applyFont="1" applyBorder="1" applyAlignment="1">
      <alignment/>
    </xf>
    <xf numFmtId="10" fontId="17" fillId="0" borderId="18" xfId="44" applyNumberFormat="1" applyFont="1" applyBorder="1" applyAlignment="1" quotePrefix="1">
      <alignment horizontal="right"/>
    </xf>
    <xf numFmtId="10" fontId="17" fillId="0" borderId="101" xfId="44" applyNumberFormat="1" applyFont="1" applyBorder="1" applyAlignment="1" quotePrefix="1">
      <alignment horizontal="right"/>
    </xf>
    <xf numFmtId="10" fontId="17" fillId="0" borderId="104" xfId="44" applyNumberFormat="1" applyFont="1" applyBorder="1" applyAlignment="1" quotePrefix="1">
      <alignment horizontal="right"/>
    </xf>
    <xf numFmtId="10" fontId="17" fillId="0" borderId="105" xfId="44" applyNumberFormat="1" applyFont="1" applyBorder="1" applyAlignment="1" quotePrefix="1">
      <alignment horizontal="right"/>
    </xf>
    <xf numFmtId="10" fontId="17" fillId="0" borderId="106" xfId="44" applyNumberFormat="1" applyFont="1" applyBorder="1" applyAlignment="1" quotePrefix="1">
      <alignment horizontal="right"/>
    </xf>
    <xf numFmtId="0" fontId="17" fillId="0" borderId="50" xfId="0" applyFont="1" applyBorder="1" applyAlignment="1">
      <alignment horizontal="right"/>
    </xf>
    <xf numFmtId="186" fontId="17" fillId="0" borderId="0" xfId="35" applyNumberFormat="1" applyFont="1" applyAlignment="1">
      <alignment/>
    </xf>
    <xf numFmtId="188" fontId="17" fillId="0" borderId="0" xfId="0" applyNumberFormat="1" applyFont="1" applyAlignment="1">
      <alignment/>
    </xf>
    <xf numFmtId="184" fontId="17" fillId="0" borderId="0" xfId="0" applyNumberFormat="1" applyFont="1" applyBorder="1" applyAlignment="1">
      <alignment/>
    </xf>
    <xf numFmtId="4" fontId="5" fillId="0" borderId="60" xfId="0" applyNumberFormat="1" applyFont="1" applyFill="1" applyBorder="1" applyAlignment="1">
      <alignment/>
    </xf>
    <xf numFmtId="4" fontId="5" fillId="0" borderId="103" xfId="0" applyNumberFormat="1" applyFont="1" applyFill="1" applyBorder="1" applyAlignment="1">
      <alignment/>
    </xf>
    <xf numFmtId="188" fontId="5" fillId="0" borderId="110" xfId="0" applyNumberFormat="1" applyFont="1" applyFill="1" applyBorder="1" applyAlignment="1">
      <alignment/>
    </xf>
    <xf numFmtId="4" fontId="5" fillId="0" borderId="101" xfId="0" applyNumberFormat="1" applyFont="1" applyFill="1" applyBorder="1" applyAlignment="1">
      <alignment/>
    </xf>
    <xf numFmtId="188" fontId="5" fillId="0" borderId="104" xfId="0" applyNumberFormat="1" applyFont="1" applyFill="1" applyBorder="1" applyAlignment="1">
      <alignment/>
    </xf>
    <xf numFmtId="43" fontId="5" fillId="0" borderId="111" xfId="35" applyFont="1" applyFill="1" applyBorder="1" applyAlignment="1">
      <alignment/>
    </xf>
    <xf numFmtId="188" fontId="5" fillId="0" borderId="106" xfId="0" applyNumberFormat="1" applyFont="1" applyFill="1" applyBorder="1" applyAlignment="1">
      <alignment/>
    </xf>
    <xf numFmtId="188" fontId="5" fillId="0" borderId="112" xfId="0" applyNumberFormat="1" applyFont="1" applyFill="1" applyBorder="1" applyAlignment="1">
      <alignment/>
    </xf>
    <xf numFmtId="192" fontId="5" fillId="0" borderId="53" xfId="0" applyNumberFormat="1" applyFont="1" applyFill="1" applyBorder="1" applyAlignment="1">
      <alignment/>
    </xf>
    <xf numFmtId="188" fontId="5" fillId="0" borderId="61" xfId="0" applyNumberFormat="1" applyFont="1" applyFill="1" applyBorder="1" applyAlignment="1">
      <alignment/>
    </xf>
    <xf numFmtId="188" fontId="5" fillId="0" borderId="23" xfId="0" applyNumberFormat="1" applyFont="1" applyFill="1" applyBorder="1" applyAlignment="1">
      <alignment/>
    </xf>
    <xf numFmtId="188" fontId="5" fillId="0" borderId="30" xfId="0" applyNumberFormat="1" applyFont="1" applyFill="1" applyBorder="1" applyAlignment="1">
      <alignment/>
    </xf>
    <xf numFmtId="192" fontId="5" fillId="0" borderId="67" xfId="0" applyNumberFormat="1" applyFont="1" applyFill="1" applyBorder="1" applyAlignment="1">
      <alignment/>
    </xf>
    <xf numFmtId="188" fontId="5" fillId="0" borderId="65" xfId="0" applyNumberFormat="1" applyFont="1" applyFill="1" applyBorder="1" applyAlignment="1">
      <alignment/>
    </xf>
    <xf numFmtId="188" fontId="5" fillId="0" borderId="47" xfId="0" applyNumberFormat="1" applyFont="1" applyFill="1" applyBorder="1" applyAlignment="1">
      <alignment/>
    </xf>
    <xf numFmtId="192" fontId="5" fillId="0" borderId="113" xfId="0" applyNumberFormat="1" applyFont="1" applyFill="1" applyBorder="1" applyAlignment="1">
      <alignment/>
    </xf>
    <xf numFmtId="188" fontId="5" fillId="0" borderId="114" xfId="0" applyNumberFormat="1" applyFont="1" applyFill="1" applyBorder="1" applyAlignment="1">
      <alignment/>
    </xf>
    <xf numFmtId="188" fontId="5" fillId="0" borderId="44" xfId="0" applyNumberFormat="1" applyFont="1" applyFill="1" applyBorder="1" applyAlignment="1">
      <alignment/>
    </xf>
    <xf numFmtId="188" fontId="5" fillId="0" borderId="28" xfId="0" applyNumberFormat="1" applyFont="1" applyFill="1" applyBorder="1" applyAlignment="1">
      <alignment/>
    </xf>
    <xf numFmtId="188" fontId="5" fillId="0" borderId="80" xfId="0" applyNumberFormat="1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43" fontId="20" fillId="0" borderId="0" xfId="35" applyFont="1" applyAlignment="1">
      <alignment/>
    </xf>
    <xf numFmtId="17" fontId="30" fillId="0" borderId="0" xfId="0" applyNumberFormat="1" applyFont="1" applyAlignment="1" quotePrefix="1">
      <alignment horizontal="centerContinuous"/>
    </xf>
    <xf numFmtId="0" fontId="30" fillId="0" borderId="0" xfId="0" applyFont="1" applyAlignment="1">
      <alignment horizontal="centerContinuous"/>
    </xf>
    <xf numFmtId="43" fontId="30" fillId="0" borderId="0" xfId="35" applyFont="1" applyAlignment="1">
      <alignment horizontal="centerContinuous"/>
    </xf>
    <xf numFmtId="0" fontId="20" fillId="0" borderId="12" xfId="0" applyFont="1" applyBorder="1" applyAlignment="1">
      <alignment/>
    </xf>
    <xf numFmtId="0" fontId="20" fillId="0" borderId="23" xfId="0" applyFont="1" applyBorder="1" applyAlignment="1">
      <alignment horizontal="centerContinuous"/>
    </xf>
    <xf numFmtId="43" fontId="20" fillId="0" borderId="53" xfId="35" applyFont="1" applyBorder="1" applyAlignment="1">
      <alignment horizontal="centerContinuous"/>
    </xf>
    <xf numFmtId="43" fontId="20" fillId="0" borderId="24" xfId="35" applyFont="1" applyBorder="1" applyAlignment="1">
      <alignment horizontal="centerContinuous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 horizontal="right"/>
    </xf>
    <xf numFmtId="43" fontId="20" fillId="0" borderId="88" xfId="35" applyFont="1" applyBorder="1" applyAlignment="1">
      <alignment horizontal="centerContinuous"/>
    </xf>
    <xf numFmtId="43" fontId="20" fillId="0" borderId="107" xfId="35" applyFont="1" applyBorder="1" applyAlignment="1">
      <alignment horizontal="centerContinuous"/>
    </xf>
    <xf numFmtId="0" fontId="20" fillId="0" borderId="41" xfId="0" applyFont="1" applyBorder="1" applyAlignment="1">
      <alignment horizontal="centerContinuous"/>
    </xf>
    <xf numFmtId="0" fontId="20" fillId="0" borderId="18" xfId="0" applyFont="1" applyBorder="1" applyAlignment="1">
      <alignment horizontal="right"/>
    </xf>
    <xf numFmtId="43" fontId="20" fillId="0" borderId="79" xfId="35" applyFont="1" applyBorder="1" applyAlignment="1">
      <alignment horizontal="centerContinuous"/>
    </xf>
    <xf numFmtId="43" fontId="20" fillId="0" borderId="101" xfId="35" applyFont="1" applyBorder="1" applyAlignment="1">
      <alignment horizontal="centerContinuous"/>
    </xf>
    <xf numFmtId="0" fontId="20" fillId="0" borderId="48" xfId="0" applyFont="1" applyBorder="1" applyAlignment="1">
      <alignment/>
    </xf>
    <xf numFmtId="188" fontId="20" fillId="0" borderId="33" xfId="0" applyNumberFormat="1" applyFont="1" applyBorder="1" applyAlignment="1">
      <alignment/>
    </xf>
    <xf numFmtId="43" fontId="20" fillId="0" borderId="78" xfId="35" applyFont="1" applyBorder="1" applyAlignment="1">
      <alignment/>
    </xf>
    <xf numFmtId="43" fontId="20" fillId="0" borderId="60" xfId="35" applyFont="1" applyBorder="1" applyAlignment="1">
      <alignment/>
    </xf>
    <xf numFmtId="0" fontId="20" fillId="0" borderId="42" xfId="0" applyFont="1" applyBorder="1" applyAlignment="1">
      <alignment/>
    </xf>
    <xf numFmtId="188" fontId="20" fillId="0" borderId="36" xfId="0" applyNumberFormat="1" applyFont="1" applyBorder="1" applyAlignment="1">
      <alignment/>
    </xf>
    <xf numFmtId="43" fontId="20" fillId="0" borderId="64" xfId="35" applyFont="1" applyBorder="1" applyAlignment="1">
      <alignment/>
    </xf>
    <xf numFmtId="43" fontId="20" fillId="0" borderId="93" xfId="35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41" xfId="0" applyFont="1" applyBorder="1" applyAlignment="1">
      <alignment/>
    </xf>
    <xf numFmtId="188" fontId="20" fillId="0" borderId="115" xfId="0" applyNumberFormat="1" applyFont="1" applyBorder="1" applyAlignment="1">
      <alignment/>
    </xf>
    <xf numFmtId="43" fontId="20" fillId="0" borderId="105" xfId="35" applyFont="1" applyBorder="1" applyAlignment="1">
      <alignment/>
    </xf>
    <xf numFmtId="43" fontId="20" fillId="0" borderId="116" xfId="35" applyFont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43" fontId="20" fillId="0" borderId="0" xfId="35" applyFont="1" applyFill="1" applyAlignment="1">
      <alignment/>
    </xf>
    <xf numFmtId="184" fontId="20" fillId="0" borderId="0" xfId="0" applyNumberFormat="1" applyFont="1" applyFill="1" applyBorder="1" applyAlignment="1">
      <alignment/>
    </xf>
    <xf numFmtId="43" fontId="20" fillId="0" borderId="0" xfId="35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43" fontId="20" fillId="0" borderId="0" xfId="35" applyFont="1" applyBorder="1" applyAlignment="1">
      <alignment/>
    </xf>
    <xf numFmtId="0" fontId="20" fillId="0" borderId="17" xfId="0" applyFont="1" applyBorder="1" applyAlignment="1">
      <alignment horizontal="right"/>
    </xf>
    <xf numFmtId="39" fontId="20" fillId="0" borderId="64" xfId="35" applyNumberFormat="1" applyFont="1" applyBorder="1" applyAlignment="1">
      <alignment/>
    </xf>
    <xf numFmtId="39" fontId="20" fillId="0" borderId="78" xfId="35" applyNumberFormat="1" applyFont="1" applyBorder="1" applyAlignment="1">
      <alignment/>
    </xf>
    <xf numFmtId="39" fontId="20" fillId="0" borderId="60" xfId="35" applyNumberFormat="1" applyFont="1" applyBorder="1" applyAlignment="1">
      <alignment/>
    </xf>
    <xf numFmtId="0" fontId="20" fillId="0" borderId="51" xfId="0" applyFont="1" applyBorder="1" applyAlignment="1">
      <alignment/>
    </xf>
    <xf numFmtId="188" fontId="20" fillId="0" borderId="0" xfId="0" applyNumberFormat="1" applyFont="1" applyBorder="1" applyAlignment="1">
      <alignment/>
    </xf>
    <xf numFmtId="188" fontId="20" fillId="0" borderId="22" xfId="0" applyNumberFormat="1" applyFont="1" applyBorder="1" applyAlignment="1">
      <alignment/>
    </xf>
    <xf numFmtId="43" fontId="20" fillId="0" borderId="103" xfId="35" applyFont="1" applyBorder="1" applyAlignment="1">
      <alignment/>
    </xf>
    <xf numFmtId="188" fontId="20" fillId="0" borderId="18" xfId="0" applyNumberFormat="1" applyFont="1" applyBorder="1" applyAlignment="1">
      <alignment/>
    </xf>
    <xf numFmtId="43" fontId="20" fillId="0" borderId="79" xfId="35" applyFont="1" applyBorder="1" applyAlignment="1">
      <alignment/>
    </xf>
    <xf numFmtId="188" fontId="20" fillId="0" borderId="110" xfId="0" applyNumberFormat="1" applyFont="1" applyBorder="1" applyAlignment="1">
      <alignment/>
    </xf>
    <xf numFmtId="43" fontId="20" fillId="0" borderId="101" xfId="35" applyFont="1" applyBorder="1" applyAlignment="1">
      <alignment/>
    </xf>
    <xf numFmtId="188" fontId="20" fillId="0" borderId="106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43" fontId="20" fillId="0" borderId="15" xfId="35" applyFont="1" applyBorder="1" applyAlignment="1">
      <alignment/>
    </xf>
    <xf numFmtId="43" fontId="20" fillId="0" borderId="16" xfId="35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43" fontId="20" fillId="0" borderId="18" xfId="35" applyFont="1" applyBorder="1" applyAlignment="1">
      <alignment/>
    </xf>
    <xf numFmtId="43" fontId="20" fillId="0" borderId="19" xfId="35" applyFont="1" applyBorder="1" applyAlignment="1">
      <alignment horizontal="right"/>
    </xf>
    <xf numFmtId="222" fontId="17" fillId="0" borderId="0" xfId="39" applyNumberFormat="1" applyFont="1" applyBorder="1" applyAlignment="1">
      <alignment horizontal="right"/>
    </xf>
    <xf numFmtId="222" fontId="17" fillId="0" borderId="0" xfId="35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right"/>
    </xf>
    <xf numFmtId="10" fontId="7" fillId="0" borderId="13" xfId="44" applyNumberFormat="1" applyFont="1" applyFill="1" applyBorder="1" applyAlignment="1">
      <alignment/>
    </xf>
    <xf numFmtId="10" fontId="7" fillId="0" borderId="42" xfId="44" applyNumberFormat="1" applyFont="1" applyFill="1" applyBorder="1" applyAlignment="1">
      <alignment/>
    </xf>
    <xf numFmtId="10" fontId="7" fillId="0" borderId="41" xfId="44" applyNumberFormat="1" applyFont="1" applyFill="1" applyBorder="1" applyAlignment="1">
      <alignment/>
    </xf>
    <xf numFmtId="0" fontId="31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208" fontId="0" fillId="0" borderId="0" xfId="35" applyNumberFormat="1" applyAlignment="1">
      <alignment/>
    </xf>
    <xf numFmtId="43" fontId="0" fillId="0" borderId="0" xfId="35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92" fillId="0" borderId="0" xfId="0" applyFont="1" applyAlignment="1">
      <alignment/>
    </xf>
    <xf numFmtId="1" fontId="0" fillId="0" borderId="0" xfId="0" applyNumberFormat="1" applyAlignment="1">
      <alignment/>
    </xf>
    <xf numFmtId="0" fontId="17" fillId="0" borderId="1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1" fontId="17" fillId="0" borderId="21" xfId="37" applyFont="1" applyBorder="1" applyAlignment="1">
      <alignment horizontal="right"/>
    </xf>
    <xf numFmtId="41" fontId="17" fillId="0" borderId="16" xfId="37" applyFont="1" applyBorder="1" applyAlignment="1">
      <alignment horizontal="right"/>
    </xf>
    <xf numFmtId="208" fontId="17" fillId="0" borderId="12" xfId="35" applyNumberFormat="1" applyFont="1" applyBorder="1" applyAlignment="1">
      <alignment/>
    </xf>
    <xf numFmtId="208" fontId="17" fillId="0" borderId="16" xfId="35" applyNumberFormat="1" applyFont="1" applyBorder="1" applyAlignment="1">
      <alignment/>
    </xf>
    <xf numFmtId="0" fontId="17" fillId="0" borderId="41" xfId="0" applyFont="1" applyBorder="1" applyAlignment="1">
      <alignment horizontal="center"/>
    </xf>
    <xf numFmtId="41" fontId="17" fillId="0" borderId="29" xfId="37" applyFont="1" applyBorder="1" applyAlignment="1">
      <alignment horizontal="right"/>
    </xf>
    <xf numFmtId="41" fontId="17" fillId="0" borderId="19" xfId="37" applyFont="1" applyBorder="1" applyAlignment="1">
      <alignment horizontal="right"/>
    </xf>
    <xf numFmtId="208" fontId="17" fillId="0" borderId="41" xfId="35" applyNumberFormat="1" applyFont="1" applyBorder="1" applyAlignment="1">
      <alignment/>
    </xf>
    <xf numFmtId="208" fontId="17" fillId="0" borderId="19" xfId="35" applyNumberFormat="1" applyFont="1" applyBorder="1" applyAlignment="1">
      <alignment/>
    </xf>
    <xf numFmtId="43" fontId="17" fillId="0" borderId="16" xfId="35" applyFont="1" applyBorder="1" applyAlignment="1">
      <alignment horizontal="right"/>
    </xf>
    <xf numFmtId="0" fontId="0" fillId="0" borderId="0" xfId="0" applyAlignment="1" quotePrefix="1">
      <alignment/>
    </xf>
    <xf numFmtId="208" fontId="0" fillId="0" borderId="13" xfId="35" applyNumberFormat="1" applyFont="1" applyBorder="1" applyAlignment="1">
      <alignment/>
    </xf>
    <xf numFmtId="9" fontId="0" fillId="0" borderId="0" xfId="44" applyFont="1" applyAlignment="1">
      <alignment/>
    </xf>
    <xf numFmtId="0" fontId="17" fillId="0" borderId="13" xfId="0" applyFont="1" applyBorder="1" applyAlignment="1">
      <alignment horizontal="center"/>
    </xf>
    <xf numFmtId="41" fontId="17" fillId="0" borderId="26" xfId="37" applyFont="1" applyBorder="1" applyAlignment="1">
      <alignment horizontal="right"/>
    </xf>
    <xf numFmtId="43" fontId="17" fillId="0" borderId="27" xfId="35" applyFont="1" applyBorder="1" applyAlignment="1">
      <alignment horizontal="right"/>
    </xf>
    <xf numFmtId="43" fontId="17" fillId="0" borderId="19" xfId="35" applyFont="1" applyBorder="1" applyAlignment="1">
      <alignment horizontal="right"/>
    </xf>
    <xf numFmtId="208" fontId="0" fillId="0" borderId="41" xfId="35" applyNumberFormat="1" applyFont="1" applyBorder="1" applyAlignment="1">
      <alignment/>
    </xf>
    <xf numFmtId="41" fontId="17" fillId="0" borderId="0" xfId="37" applyFont="1" applyAlignment="1">
      <alignment horizontal="right"/>
    </xf>
    <xf numFmtId="43" fontId="17" fillId="0" borderId="0" xfId="35" applyFont="1" applyAlignment="1">
      <alignment horizontal="right"/>
    </xf>
    <xf numFmtId="1" fontId="17" fillId="0" borderId="0" xfId="0" applyNumberFormat="1" applyFont="1" applyAlignment="1">
      <alignment/>
    </xf>
    <xf numFmtId="208" fontId="0" fillId="0" borderId="0" xfId="35" applyNumberFormat="1" applyFont="1" applyAlignment="1">
      <alignment/>
    </xf>
    <xf numFmtId="208" fontId="17" fillId="0" borderId="0" xfId="35" applyNumberFormat="1" applyFont="1" applyAlignment="1">
      <alignment vertical="center"/>
    </xf>
    <xf numFmtId="1" fontId="23" fillId="0" borderId="0" xfId="0" applyNumberFormat="1" applyFont="1" applyAlignment="1">
      <alignment/>
    </xf>
    <xf numFmtId="1" fontId="17" fillId="0" borderId="0" xfId="0" applyNumberFormat="1" applyFont="1" applyAlignment="1">
      <alignment horizontal="center"/>
    </xf>
    <xf numFmtId="1" fontId="17" fillId="0" borderId="12" xfId="0" applyNumberFormat="1" applyFont="1" applyBorder="1" applyAlignment="1">
      <alignment/>
    </xf>
    <xf numFmtId="1" fontId="17" fillId="0" borderId="41" xfId="0" applyNumberFormat="1" applyFont="1" applyBorder="1" applyAlignment="1">
      <alignment horizontal="left"/>
    </xf>
    <xf numFmtId="43" fontId="17" fillId="0" borderId="104" xfId="35" applyFont="1" applyBorder="1" applyAlignment="1">
      <alignment horizontal="right"/>
    </xf>
    <xf numFmtId="43" fontId="17" fillId="0" borderId="50" xfId="35" applyFont="1" applyBorder="1" applyAlignment="1">
      <alignment horizontal="right"/>
    </xf>
    <xf numFmtId="1" fontId="17" fillId="0" borderId="13" xfId="0" applyNumberFormat="1" applyFont="1" applyBorder="1" applyAlignment="1">
      <alignment horizontal="left"/>
    </xf>
    <xf numFmtId="208" fontId="17" fillId="0" borderId="25" xfId="35" applyNumberFormat="1" applyFont="1" applyBorder="1" applyAlignment="1">
      <alignment horizontal="right"/>
    </xf>
    <xf numFmtId="208" fontId="17" fillId="0" borderId="28" xfId="35" applyNumberFormat="1" applyFont="1" applyBorder="1" applyAlignment="1">
      <alignment horizontal="right"/>
    </xf>
    <xf numFmtId="208" fontId="17" fillId="0" borderId="0" xfId="35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41" fontId="16" fillId="0" borderId="12" xfId="37" applyFont="1" applyBorder="1" applyAlignment="1">
      <alignment horizontal="right"/>
    </xf>
    <xf numFmtId="41" fontId="16" fillId="0" borderId="16" xfId="37" applyFont="1" applyBorder="1" applyAlignment="1">
      <alignment horizontal="right"/>
    </xf>
    <xf numFmtId="43" fontId="7" fillId="0" borderId="104" xfId="35" applyFont="1" applyBorder="1" applyAlignment="1">
      <alignment horizontal="right"/>
    </xf>
    <xf numFmtId="43" fontId="7" fillId="0" borderId="50" xfId="35" applyFont="1" applyBorder="1" applyAlignment="1">
      <alignment horizontal="right"/>
    </xf>
    <xf numFmtId="41" fontId="16" fillId="0" borderId="41" xfId="37" applyFont="1" applyBorder="1" applyAlignment="1">
      <alignment horizontal="right"/>
    </xf>
    <xf numFmtId="41" fontId="16" fillId="0" borderId="19" xfId="37" applyFont="1" applyBorder="1" applyAlignment="1">
      <alignment horizontal="right"/>
    </xf>
    <xf numFmtId="1" fontId="0" fillId="0" borderId="13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208" fontId="0" fillId="0" borderId="20" xfId="35" applyNumberFormat="1" applyFont="1" applyBorder="1" applyAlignment="1">
      <alignment/>
    </xf>
    <xf numFmtId="43" fontId="0" fillId="0" borderId="16" xfId="35" applyFont="1" applyBorder="1" applyAlignment="1">
      <alignment/>
    </xf>
    <xf numFmtId="208" fontId="0" fillId="0" borderId="25" xfId="35" applyNumberFormat="1" applyFont="1" applyBorder="1" applyAlignment="1">
      <alignment/>
    </xf>
    <xf numFmtId="43" fontId="0" fillId="0" borderId="27" xfId="35" applyFont="1" applyBorder="1" applyAlignment="1">
      <alignment/>
    </xf>
    <xf numFmtId="1" fontId="23" fillId="0" borderId="13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208" fontId="0" fillId="0" borderId="28" xfId="35" applyNumberFormat="1" applyFont="1" applyBorder="1" applyAlignment="1">
      <alignment/>
    </xf>
    <xf numFmtId="43" fontId="0" fillId="0" borderId="19" xfId="35" applyFont="1" applyBorder="1" applyAlignment="1">
      <alignment/>
    </xf>
    <xf numFmtId="1" fontId="0" fillId="0" borderId="12" xfId="0" applyNumberFormat="1" applyFont="1" applyBorder="1" applyAlignment="1">
      <alignment/>
    </xf>
    <xf numFmtId="1" fontId="23" fillId="0" borderId="41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208" fontId="0" fillId="0" borderId="25" xfId="35" applyNumberFormat="1" applyBorder="1" applyAlignment="1">
      <alignment/>
    </xf>
    <xf numFmtId="43" fontId="0" fillId="0" borderId="27" xfId="35" applyBorder="1" applyAlignment="1">
      <alignment/>
    </xf>
    <xf numFmtId="1" fontId="0" fillId="0" borderId="41" xfId="0" applyNumberFormat="1" applyFont="1" applyBorder="1" applyAlignment="1">
      <alignment/>
    </xf>
    <xf numFmtId="208" fontId="0" fillId="0" borderId="28" xfId="35" applyNumberFormat="1" applyBorder="1" applyAlignment="1">
      <alignment/>
    </xf>
    <xf numFmtId="43" fontId="0" fillId="0" borderId="19" xfId="35" applyBorder="1" applyAlignment="1">
      <alignment/>
    </xf>
    <xf numFmtId="208" fontId="0" fillId="0" borderId="0" xfId="35" applyNumberFormat="1" applyAlignment="1">
      <alignment horizontal="right"/>
    </xf>
    <xf numFmtId="0" fontId="34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208" fontId="0" fillId="0" borderId="0" xfId="35" applyNumberFormat="1" applyFill="1" applyAlignment="1">
      <alignment/>
    </xf>
    <xf numFmtId="43" fontId="0" fillId="0" borderId="0" xfId="35" applyFill="1" applyAlignment="1">
      <alignment/>
    </xf>
    <xf numFmtId="1" fontId="17" fillId="0" borderId="0" xfId="0" applyNumberFormat="1" applyFont="1" applyFill="1" applyAlignment="1">
      <alignment/>
    </xf>
    <xf numFmtId="1" fontId="36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41" fontId="17" fillId="0" borderId="21" xfId="37" applyFont="1" applyFill="1" applyBorder="1" applyAlignment="1">
      <alignment horizontal="right"/>
    </xf>
    <xf numFmtId="41" fontId="17" fillId="0" borderId="16" xfId="37" applyFont="1" applyFill="1" applyBorder="1" applyAlignment="1">
      <alignment horizontal="right"/>
    </xf>
    <xf numFmtId="208" fontId="17" fillId="0" borderId="16" xfId="35" applyNumberFormat="1" applyFont="1" applyBorder="1" applyAlignment="1">
      <alignment/>
    </xf>
    <xf numFmtId="208" fontId="17" fillId="0" borderId="12" xfId="35" applyNumberFormat="1" applyFont="1" applyBorder="1" applyAlignment="1">
      <alignment/>
    </xf>
    <xf numFmtId="0" fontId="17" fillId="0" borderId="41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41" fontId="17" fillId="0" borderId="29" xfId="37" applyFont="1" applyFill="1" applyBorder="1" applyAlignment="1">
      <alignment horizontal="right"/>
    </xf>
    <xf numFmtId="41" fontId="17" fillId="0" borderId="19" xfId="37" applyFont="1" applyFill="1" applyBorder="1" applyAlignment="1">
      <alignment horizontal="right"/>
    </xf>
    <xf numFmtId="208" fontId="17" fillId="0" borderId="19" xfId="35" applyNumberFormat="1" applyFont="1" applyBorder="1" applyAlignment="1">
      <alignment/>
    </xf>
    <xf numFmtId="208" fontId="17" fillId="0" borderId="41" xfId="35" applyNumberFormat="1" applyFont="1" applyBorder="1" applyAlignment="1">
      <alignment/>
    </xf>
    <xf numFmtId="43" fontId="17" fillId="0" borderId="16" xfId="35" applyFont="1" applyFill="1" applyBorder="1" applyAlignment="1">
      <alignment horizontal="right"/>
    </xf>
    <xf numFmtId="0" fontId="17" fillId="0" borderId="13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41" fontId="17" fillId="0" borderId="26" xfId="37" applyFont="1" applyFill="1" applyBorder="1" applyAlignment="1">
      <alignment horizontal="right"/>
    </xf>
    <xf numFmtId="43" fontId="17" fillId="0" borderId="27" xfId="35" applyFont="1" applyFill="1" applyBorder="1" applyAlignment="1">
      <alignment horizontal="right"/>
    </xf>
    <xf numFmtId="43" fontId="17" fillId="0" borderId="19" xfId="35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41" fontId="17" fillId="0" borderId="0" xfId="37" applyFont="1" applyFill="1" applyBorder="1" applyAlignment="1">
      <alignment horizontal="right"/>
    </xf>
    <xf numFmtId="43" fontId="17" fillId="0" borderId="0" xfId="35" applyFont="1" applyFill="1" applyBorder="1" applyAlignment="1">
      <alignment horizontal="right"/>
    </xf>
    <xf numFmtId="208" fontId="0" fillId="0" borderId="0" xfId="35" applyNumberFormat="1" applyFont="1" applyBorder="1" applyAlignment="1">
      <alignment/>
    </xf>
    <xf numFmtId="1" fontId="0" fillId="0" borderId="0" xfId="0" applyNumberForma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8" fillId="0" borderId="0" xfId="0" applyFont="1" applyFill="1" applyAlignment="1">
      <alignment/>
    </xf>
    <xf numFmtId="208" fontId="17" fillId="0" borderId="0" xfId="35" applyNumberFormat="1" applyFont="1" applyFill="1" applyAlignment="1">
      <alignment vertical="center"/>
    </xf>
    <xf numFmtId="208" fontId="17" fillId="0" borderId="0" xfId="35" applyNumberFormat="1" applyFont="1" applyFill="1" applyAlignment="1">
      <alignment horizontal="right"/>
    </xf>
    <xf numFmtId="1" fontId="39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 horizontal="center"/>
    </xf>
    <xf numFmtId="208" fontId="17" fillId="0" borderId="0" xfId="35" applyNumberFormat="1" applyFont="1" applyFill="1" applyAlignment="1">
      <alignment/>
    </xf>
    <xf numFmtId="0" fontId="40" fillId="0" borderId="0" xfId="0" applyFont="1" applyFill="1" applyAlignment="1">
      <alignment horizontal="center"/>
    </xf>
    <xf numFmtId="41" fontId="31" fillId="0" borderId="12" xfId="37" applyFont="1" applyBorder="1" applyAlignment="1">
      <alignment horizontal="right"/>
    </xf>
    <xf numFmtId="41" fontId="31" fillId="0" borderId="16" xfId="37" applyFont="1" applyBorder="1" applyAlignment="1">
      <alignment horizontal="right"/>
    </xf>
    <xf numFmtId="43" fontId="17" fillId="0" borderId="104" xfId="35" applyFont="1" applyFill="1" applyBorder="1" applyAlignment="1">
      <alignment horizontal="right"/>
    </xf>
    <xf numFmtId="43" fontId="17" fillId="0" borderId="50" xfId="35" applyFont="1" applyFill="1" applyBorder="1" applyAlignment="1">
      <alignment horizontal="right"/>
    </xf>
    <xf numFmtId="41" fontId="31" fillId="0" borderId="41" xfId="37" applyFont="1" applyBorder="1" applyAlignment="1">
      <alignment horizontal="right"/>
    </xf>
    <xf numFmtId="41" fontId="31" fillId="0" borderId="19" xfId="37" applyFont="1" applyBorder="1" applyAlignment="1">
      <alignment horizontal="right"/>
    </xf>
    <xf numFmtId="1" fontId="17" fillId="0" borderId="12" xfId="0" applyNumberFormat="1" applyFont="1" applyFill="1" applyBorder="1" applyAlignment="1">
      <alignment horizontal="center"/>
    </xf>
    <xf numFmtId="1" fontId="17" fillId="0" borderId="16" xfId="0" applyNumberFormat="1" applyFont="1" applyFill="1" applyBorder="1" applyAlignment="1">
      <alignment horizontal="center"/>
    </xf>
    <xf numFmtId="208" fontId="17" fillId="0" borderId="21" xfId="35" applyNumberFormat="1" applyFont="1" applyFill="1" applyBorder="1" applyAlignment="1">
      <alignment/>
    </xf>
    <xf numFmtId="43" fontId="17" fillId="0" borderId="16" xfId="35" applyFont="1" applyFill="1" applyBorder="1" applyAlignment="1">
      <alignment/>
    </xf>
    <xf numFmtId="1" fontId="17" fillId="0" borderId="13" xfId="0" applyNumberFormat="1" applyFont="1" applyFill="1" applyBorder="1" applyAlignment="1">
      <alignment horizontal="center"/>
    </xf>
    <xf numFmtId="1" fontId="17" fillId="0" borderId="27" xfId="0" applyNumberFormat="1" applyFont="1" applyFill="1" applyBorder="1" applyAlignment="1">
      <alignment horizontal="center"/>
    </xf>
    <xf numFmtId="208" fontId="17" fillId="0" borderId="26" xfId="35" applyNumberFormat="1" applyFont="1" applyFill="1" applyBorder="1" applyAlignment="1">
      <alignment/>
    </xf>
    <xf numFmtId="43" fontId="17" fillId="0" borderId="27" xfId="35" applyFont="1" applyFill="1" applyBorder="1" applyAlignment="1">
      <alignment/>
    </xf>
    <xf numFmtId="1" fontId="23" fillId="0" borderId="27" xfId="0" applyNumberFormat="1" applyFont="1" applyFill="1" applyBorder="1" applyAlignment="1">
      <alignment horizontal="center"/>
    </xf>
    <xf numFmtId="1" fontId="17" fillId="0" borderId="41" xfId="0" applyNumberFormat="1" applyFont="1" applyFill="1" applyBorder="1" applyAlignment="1">
      <alignment horizontal="center"/>
    </xf>
    <xf numFmtId="1" fontId="17" fillId="0" borderId="19" xfId="0" applyNumberFormat="1" applyFont="1" applyFill="1" applyBorder="1" applyAlignment="1">
      <alignment horizontal="center"/>
    </xf>
    <xf numFmtId="208" fontId="17" fillId="0" borderId="29" xfId="35" applyNumberFormat="1" applyFont="1" applyFill="1" applyBorder="1" applyAlignment="1">
      <alignment/>
    </xf>
    <xf numFmtId="43" fontId="17" fillId="0" borderId="19" xfId="35" applyFont="1" applyFill="1" applyBorder="1" applyAlignment="1">
      <alignment/>
    </xf>
    <xf numFmtId="1" fontId="17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208" fontId="17" fillId="0" borderId="0" xfId="35" applyNumberFormat="1" applyFont="1" applyFill="1" applyBorder="1" applyAlignment="1">
      <alignment/>
    </xf>
    <xf numFmtId="43" fontId="17" fillId="0" borderId="0" xfId="35" applyFont="1" applyFill="1" applyBorder="1" applyAlignment="1">
      <alignment/>
    </xf>
    <xf numFmtId="1" fontId="37" fillId="0" borderId="0" xfId="0" applyNumberFormat="1" applyFont="1" applyFill="1" applyBorder="1" applyAlignment="1">
      <alignment horizontal="left"/>
    </xf>
    <xf numFmtId="0" fontId="42" fillId="0" borderId="0" xfId="0" applyFont="1" applyFill="1" applyAlignment="1">
      <alignment/>
    </xf>
    <xf numFmtId="43" fontId="17" fillId="0" borderId="0" xfId="35" applyFont="1" applyFill="1" applyAlignment="1">
      <alignment/>
    </xf>
    <xf numFmtId="0" fontId="7" fillId="0" borderId="8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7" fontId="18" fillId="0" borderId="0" xfId="37" applyNumberFormat="1" applyFont="1" applyAlignment="1" quotePrefix="1">
      <alignment horizontal="center"/>
    </xf>
    <xf numFmtId="41" fontId="18" fillId="0" borderId="0" xfId="37" applyFont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7" fillId="0" borderId="5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3" fontId="7" fillId="0" borderId="106" xfId="35" applyFont="1" applyBorder="1" applyAlignment="1">
      <alignment horizontal="center"/>
    </xf>
    <xf numFmtId="43" fontId="7" fillId="0" borderId="50" xfId="35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3" fillId="0" borderId="50" xfId="0" applyNumberFormat="1" applyFont="1" applyBorder="1" applyAlignment="1">
      <alignment horizontal="center"/>
    </xf>
    <xf numFmtId="17" fontId="18" fillId="0" borderId="0" xfId="37" applyNumberFormat="1" applyFont="1" applyFill="1" applyBorder="1" applyAlignment="1" quotePrefix="1">
      <alignment horizontal="center"/>
    </xf>
    <xf numFmtId="41" fontId="18" fillId="0" borderId="0" xfId="37" applyFont="1" applyFill="1" applyBorder="1" applyAlignment="1">
      <alignment horizontal="center"/>
    </xf>
    <xf numFmtId="1" fontId="36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43" fontId="17" fillId="0" borderId="106" xfId="35" applyFont="1" applyFill="1" applyBorder="1" applyAlignment="1">
      <alignment horizontal="center"/>
    </xf>
    <xf numFmtId="43" fontId="17" fillId="0" borderId="50" xfId="35" applyFont="1" applyFill="1" applyBorder="1" applyAlignment="1">
      <alignment horizont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千分位 2" xfId="36"/>
    <cellStyle name="Comma [0]" xfId="37"/>
    <cellStyle name="千分位[0] 2" xfId="38"/>
    <cellStyle name="千分位_Table12a" xfId="39"/>
    <cellStyle name="Followed Hyperlink" xfId="40"/>
    <cellStyle name="中等" xfId="41"/>
    <cellStyle name="合計" xfId="42"/>
    <cellStyle name="好" xfId="43"/>
    <cellStyle name="Percent" xfId="44"/>
    <cellStyle name="百分比 2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95"/>
          <c:w val="0.998"/>
          <c:h val="0.84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EReg2PR!$C$3</c:f>
              <c:strCache>
                <c:ptCount val="1"/>
                <c:pt idx="0">
                  <c:v>Total Consideration ($m)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EReg2PR!$A$4:$A$16</c:f>
              <c:strCache/>
            </c:strRef>
          </c:cat>
          <c:val>
            <c:numRef>
              <c:f>EReg2PR!$C$4:$C$16</c:f>
              <c:numCache/>
            </c:numRef>
          </c:val>
        </c:ser>
        <c:axId val="27435112"/>
        <c:axId val="45589417"/>
      </c:barChart>
      <c:lineChart>
        <c:grouping val="standard"/>
        <c:varyColors val="0"/>
        <c:ser>
          <c:idx val="1"/>
          <c:order val="0"/>
          <c:tx>
            <c:strRef>
              <c:f>EReg2PR!$B$3</c:f>
              <c:strCache>
                <c:ptCount val="1"/>
                <c:pt idx="0">
                  <c:v>No. of Registrations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EReg2PR!$A$4:$A$16</c:f>
              <c:strCache/>
            </c:strRef>
          </c:cat>
          <c:val>
            <c:numRef>
              <c:f>EReg2PR!$B$4:$B$16</c:f>
              <c:numCache/>
            </c:numRef>
          </c:val>
          <c:smooth val="0"/>
        </c:ser>
        <c:marker val="1"/>
        <c:axId val="7651570"/>
        <c:axId val="1755267"/>
      </c:lineChart>
      <c:catAx>
        <c:axId val="7651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5267"/>
        <c:crosses val="autoZero"/>
        <c:auto val="0"/>
        <c:lblOffset val="100"/>
        <c:tickLblSkip val="1"/>
        <c:noMultiLvlLbl val="0"/>
      </c:catAx>
      <c:valAx>
        <c:axId val="1755267"/>
        <c:scaling>
          <c:orientation val="minMax"/>
          <c:max val="2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51570"/>
        <c:crossesAt val="1"/>
        <c:crossBetween val="between"/>
        <c:dispUnits/>
        <c:majorUnit val="2000"/>
      </c:valAx>
      <c:catAx>
        <c:axId val="27435112"/>
        <c:scaling>
          <c:orientation val="minMax"/>
        </c:scaling>
        <c:axPos val="b"/>
        <c:delete val="1"/>
        <c:majorTickMark val="out"/>
        <c:minorTickMark val="none"/>
        <c:tickLblPos val="nextTo"/>
        <c:crossAx val="45589417"/>
        <c:crosses val="autoZero"/>
        <c:auto val="0"/>
        <c:lblOffset val="100"/>
        <c:tickLblSkip val="1"/>
        <c:noMultiLvlLbl val="0"/>
      </c:catAx>
      <c:valAx>
        <c:axId val="45589417"/>
        <c:scaling>
          <c:orientation val="minMax"/>
          <c:max val="11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35112"/>
        <c:crosses val="max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75"/>
          <c:y val="0.934"/>
          <c:w val="0.806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75"/>
          <c:w val="0.9925"/>
          <c:h val="0.78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EReg2PR!$G$3</c:f>
              <c:strCache>
                <c:ptCount val="1"/>
                <c:pt idx="0">
                  <c:v>Total Consideration ($m)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EReg2PR!$E$4:$E$16</c:f>
              <c:strCache/>
            </c:strRef>
          </c:cat>
          <c:val>
            <c:numRef>
              <c:f>EReg2PR!$G$4:$G$16</c:f>
              <c:numCache/>
            </c:numRef>
          </c:val>
        </c:ser>
        <c:axId val="15797404"/>
        <c:axId val="7958909"/>
      </c:barChart>
      <c:lineChart>
        <c:grouping val="standard"/>
        <c:varyColors val="0"/>
        <c:ser>
          <c:idx val="1"/>
          <c:order val="0"/>
          <c:tx>
            <c:strRef>
              <c:f>EReg2PR!$F$3</c:f>
              <c:strCache>
                <c:ptCount val="1"/>
                <c:pt idx="0">
                  <c:v>No. of Registrations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EReg2PR!$E$4:$E$16</c:f>
              <c:strCache/>
            </c:strRef>
          </c:cat>
          <c:val>
            <c:numRef>
              <c:f>EReg2PR!$F$4:$F$16</c:f>
              <c:numCache/>
            </c:numRef>
          </c:val>
          <c:smooth val="0"/>
        </c:ser>
        <c:marker val="1"/>
        <c:axId val="4521318"/>
        <c:axId val="40691863"/>
      </c:lineChart>
      <c:catAx>
        <c:axId val="4521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91863"/>
        <c:crosses val="autoZero"/>
        <c:auto val="0"/>
        <c:lblOffset val="100"/>
        <c:tickLblSkip val="1"/>
        <c:noMultiLvlLbl val="0"/>
      </c:catAx>
      <c:valAx>
        <c:axId val="40691863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1318"/>
        <c:crossesAt val="1"/>
        <c:crossBetween val="between"/>
        <c:dispUnits/>
        <c:majorUnit val="2000"/>
      </c:valAx>
      <c:catAx>
        <c:axId val="15797404"/>
        <c:scaling>
          <c:orientation val="minMax"/>
        </c:scaling>
        <c:axPos val="b"/>
        <c:delete val="1"/>
        <c:majorTickMark val="out"/>
        <c:minorTickMark val="none"/>
        <c:tickLblPos val="nextTo"/>
        <c:crossAx val="7958909"/>
        <c:crosses val="autoZero"/>
        <c:auto val="0"/>
        <c:lblOffset val="100"/>
        <c:tickLblSkip val="1"/>
        <c:noMultiLvlLbl val="0"/>
      </c:catAx>
      <c:valAx>
        <c:axId val="7958909"/>
        <c:scaling>
          <c:orientation val="minMax"/>
          <c:max val="50000"/>
          <c:min val="0"/>
        </c:scaling>
        <c:axPos val="l"/>
        <c:delete val="0"/>
        <c:numFmt formatCode="_-* #,##0_-;\-* #,##0_-;_-* &quot;-&quot;_-;_-@_-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97404"/>
        <c:crosses val="max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"/>
          <c:y val="0.94725"/>
          <c:w val="0.69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7125"/>
          <c:h val="0.85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CReg2PR!$C$3</c:f>
              <c:strCache>
                <c:ptCount val="1"/>
                <c:pt idx="0">
                  <c:v>總值 (百萬元)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CReg2PR!$A$4:$A$16</c:f>
              <c:strCache/>
            </c:strRef>
          </c:cat>
          <c:val>
            <c:numRef>
              <c:f>CReg2PR!$C$4:$C$16</c:f>
              <c:numCache/>
            </c:numRef>
          </c:val>
        </c:ser>
        <c:axId val="30682448"/>
        <c:axId val="7706577"/>
      </c:barChart>
      <c:lineChart>
        <c:grouping val="standard"/>
        <c:varyColors val="0"/>
        <c:ser>
          <c:idx val="1"/>
          <c:order val="0"/>
          <c:tx>
            <c:strRef>
              <c:f>CReg2PR!$B$3</c:f>
              <c:strCache>
                <c:ptCount val="1"/>
                <c:pt idx="0">
                  <c:v>宗數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CReg2PR!$A$4:$A$16</c:f>
              <c:strCache/>
            </c:strRef>
          </c:cat>
          <c:val>
            <c:numRef>
              <c:f>CReg2PR!$B$4:$B$16</c:f>
              <c:numCache/>
            </c:numRef>
          </c:val>
          <c:smooth val="0"/>
        </c:ser>
        <c:marker val="1"/>
        <c:axId val="2250330"/>
        <c:axId val="20252971"/>
      </c:lineChart>
      <c:catAx>
        <c:axId val="2250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52971"/>
        <c:crosses val="autoZero"/>
        <c:auto val="0"/>
        <c:lblOffset val="100"/>
        <c:tickLblSkip val="1"/>
        <c:noMultiLvlLbl val="0"/>
      </c:catAx>
      <c:valAx>
        <c:axId val="20252971"/>
        <c:scaling>
          <c:orientation val="minMax"/>
          <c:max val="2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0330"/>
        <c:crossesAt val="1"/>
        <c:crossBetween val="between"/>
        <c:dispUnits/>
        <c:majorUnit val="2000"/>
      </c:valAx>
      <c:catAx>
        <c:axId val="30682448"/>
        <c:scaling>
          <c:orientation val="minMax"/>
        </c:scaling>
        <c:axPos val="b"/>
        <c:delete val="1"/>
        <c:majorTickMark val="out"/>
        <c:minorTickMark val="none"/>
        <c:tickLblPos val="nextTo"/>
        <c:crossAx val="7706577"/>
        <c:crosses val="autoZero"/>
        <c:auto val="0"/>
        <c:lblOffset val="100"/>
        <c:tickLblSkip val="1"/>
        <c:noMultiLvlLbl val="0"/>
      </c:catAx>
      <c:valAx>
        <c:axId val="7706577"/>
        <c:scaling>
          <c:orientation val="minMax"/>
          <c:max val="11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448"/>
        <c:crosses val="max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25"/>
          <c:y val="0.94225"/>
          <c:w val="0.67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25"/>
          <c:w val="1"/>
          <c:h val="0.82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CReg2PR!$G$3</c:f>
              <c:strCache>
                <c:ptCount val="1"/>
                <c:pt idx="0">
                  <c:v>總值 (百萬元)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CReg2PR!$E$4:$E$16</c:f>
              <c:strCache/>
            </c:strRef>
          </c:cat>
          <c:val>
            <c:numRef>
              <c:f>CReg2PR!$G$4:$G$16</c:f>
              <c:numCache/>
            </c:numRef>
          </c:val>
        </c:ser>
        <c:axId val="48059012"/>
        <c:axId val="29877925"/>
      </c:barChart>
      <c:lineChart>
        <c:grouping val="standard"/>
        <c:varyColors val="0"/>
        <c:ser>
          <c:idx val="1"/>
          <c:order val="0"/>
          <c:tx>
            <c:strRef>
              <c:f>CReg2PR!$F$3</c:f>
              <c:strCache>
                <c:ptCount val="1"/>
                <c:pt idx="0">
                  <c:v>宗數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CReg2PR!$E$4:$E$16</c:f>
              <c:strCache/>
            </c:strRef>
          </c:cat>
          <c:val>
            <c:numRef>
              <c:f>CReg2PR!$F$4:$F$16</c:f>
              <c:numCache/>
            </c:numRef>
          </c:val>
          <c:smooth val="0"/>
        </c:ser>
        <c:marker val="1"/>
        <c:axId val="465870"/>
        <c:axId val="4192831"/>
      </c:lineChart>
      <c:catAx>
        <c:axId val="465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2831"/>
        <c:crosses val="autoZero"/>
        <c:auto val="0"/>
        <c:lblOffset val="100"/>
        <c:tickLblSkip val="1"/>
        <c:noMultiLvlLbl val="0"/>
      </c:catAx>
      <c:valAx>
        <c:axId val="4192831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870"/>
        <c:crossesAt val="1"/>
        <c:crossBetween val="between"/>
        <c:dispUnits/>
        <c:majorUnit val="2000"/>
      </c:valAx>
      <c:catAx>
        <c:axId val="48059012"/>
        <c:scaling>
          <c:orientation val="minMax"/>
        </c:scaling>
        <c:axPos val="b"/>
        <c:delete val="1"/>
        <c:majorTickMark val="out"/>
        <c:minorTickMark val="none"/>
        <c:tickLblPos val="nextTo"/>
        <c:crossAx val="29877925"/>
        <c:crosses val="autoZero"/>
        <c:auto val="0"/>
        <c:lblOffset val="100"/>
        <c:tickLblSkip val="1"/>
        <c:noMultiLvlLbl val="0"/>
      </c:catAx>
      <c:valAx>
        <c:axId val="29877925"/>
        <c:scaling>
          <c:orientation val="minMax"/>
          <c:max val="50000"/>
          <c:min val="0"/>
        </c:scaling>
        <c:axPos val="l"/>
        <c:delete val="0"/>
        <c:numFmt formatCode="_-* #,##0_-;\-* #,##0_-;_-* &quot;-&quot;_-;_-@_-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59012"/>
        <c:crosses val="max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94175"/>
          <c:w val="0.707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25"/>
          <c:w val="0.984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'E1&amp;2RegCon'!$B$4</c:f>
              <c:strCache>
                <c:ptCount val="1"/>
                <c:pt idx="0">
                  <c:v>Primary Market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'E1&amp;2RegCon'!$A$5:$A$17</c:f>
              <c:strCache/>
            </c:strRef>
          </c:cat>
          <c:val>
            <c:numRef>
              <c:f>'E1&amp;2RegCon'!$B$5:$B$17</c:f>
              <c:numCache/>
            </c:numRef>
          </c:val>
        </c:ser>
        <c:ser>
          <c:idx val="1"/>
          <c:order val="1"/>
          <c:tx>
            <c:strRef>
              <c:f>'E1&amp;2RegCon'!$C$4</c:f>
              <c:strCache>
                <c:ptCount val="1"/>
                <c:pt idx="0">
                  <c:v>Secondary Market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'E1&amp;2RegCon'!$A$5:$A$17</c:f>
              <c:strCache/>
            </c:strRef>
          </c:cat>
          <c:val>
            <c:numRef>
              <c:f>'E1&amp;2RegCon'!$C$5:$C$17</c:f>
              <c:numCache/>
            </c:numRef>
          </c:val>
        </c:ser>
        <c:axId val="37735480"/>
        <c:axId val="4075001"/>
      </c:barChart>
      <c:catAx>
        <c:axId val="37735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!Ps2OcuAe"/>
                <a:ea typeface="!Ps2OcuAe"/>
                <a:cs typeface="!Ps2OcuAe"/>
              </a:defRPr>
            </a:pPr>
          </a:p>
        </c:txPr>
        <c:crossAx val="4075001"/>
        <c:crosses val="autoZero"/>
        <c:auto val="0"/>
        <c:lblOffset val="100"/>
        <c:tickLblSkip val="1"/>
        <c:noMultiLvlLbl val="0"/>
      </c:catAx>
      <c:valAx>
        <c:axId val="4075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!Ps2OcuAe"/>
                <a:ea typeface="!Ps2OcuAe"/>
                <a:cs typeface="!Ps2OcuAe"/>
              </a:defRPr>
            </a:pPr>
          </a:p>
        </c:txPr>
        <c:crossAx val="37735480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.92725"/>
          <c:w val="0.74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25" b="0" i="0" u="none" baseline="0">
          <a:solidFill>
            <a:srgbClr val="000000"/>
          </a:solidFill>
          <a:latin typeface="!Ps2OcuAe"/>
          <a:ea typeface="!Ps2OcuAe"/>
          <a:cs typeface="!Ps2OcuA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67"/>
          <c:w val="0.9882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'E1&amp;2RegCon'!$F$4</c:f>
              <c:strCache>
                <c:ptCount val="1"/>
                <c:pt idx="0">
                  <c:v>Primary Market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'E1&amp;2RegCon'!$E$5:$E$17</c:f>
              <c:strCache/>
            </c:strRef>
          </c:cat>
          <c:val>
            <c:numRef>
              <c:f>'E1&amp;2RegCon'!$F$5:$F$17</c:f>
              <c:numCache/>
            </c:numRef>
          </c:val>
        </c:ser>
        <c:ser>
          <c:idx val="1"/>
          <c:order val="1"/>
          <c:tx>
            <c:strRef>
              <c:f>'E1&amp;2RegCon'!$G$4</c:f>
              <c:strCache>
                <c:ptCount val="1"/>
                <c:pt idx="0">
                  <c:v>Secondary Market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'E1&amp;2RegCon'!$E$5:$E$17</c:f>
              <c:strCache/>
            </c:strRef>
          </c:cat>
          <c:val>
            <c:numRef>
              <c:f>'E1&amp;2RegCon'!$G$5:$G$17</c:f>
              <c:numCache/>
            </c:numRef>
          </c:val>
        </c:ser>
        <c:axId val="36675010"/>
        <c:axId val="61639635"/>
      </c:barChart>
      <c:catAx>
        <c:axId val="36675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!Ps2OcuAe"/>
                <a:ea typeface="!Ps2OcuAe"/>
                <a:cs typeface="!Ps2OcuAe"/>
              </a:defRPr>
            </a:pPr>
          </a:p>
        </c:txPr>
        <c:crossAx val="61639635"/>
        <c:crosses val="autoZero"/>
        <c:auto val="0"/>
        <c:lblOffset val="100"/>
        <c:tickLblSkip val="1"/>
        <c:noMultiLvlLbl val="0"/>
      </c:catAx>
      <c:valAx>
        <c:axId val="61639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!Ps2OcuAe"/>
                <a:ea typeface="!Ps2OcuAe"/>
                <a:cs typeface="!Ps2OcuAe"/>
              </a:defRPr>
            </a:pPr>
          </a:p>
        </c:txPr>
        <c:crossAx val="36675010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25"/>
          <c:y val="0.91375"/>
          <c:w val="0.7987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25" b="0" i="0" u="none" baseline="0">
          <a:solidFill>
            <a:srgbClr val="000000"/>
          </a:solidFill>
          <a:latin typeface="!Ps2OcuAe"/>
          <a:ea typeface="!Ps2OcuAe"/>
          <a:cs typeface="!Ps2OcuA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5"/>
          <c:w val="0.99775"/>
          <c:h val="0.8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'C1&amp;2RegCon'!$B$3</c:f>
              <c:strCache>
                <c:ptCount val="1"/>
                <c:pt idx="0">
                  <c:v>一手市場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'C1&amp;2RegCon'!$A$4:$A$16</c:f>
              <c:strCache/>
            </c:strRef>
          </c:cat>
          <c:val>
            <c:numRef>
              <c:f>'C1&amp;2RegCon'!$B$4:$B$16</c:f>
              <c:numCache/>
            </c:numRef>
          </c:val>
        </c:ser>
        <c:ser>
          <c:idx val="1"/>
          <c:order val="1"/>
          <c:tx>
            <c:strRef>
              <c:f>'C1&amp;2RegCon'!$C$3</c:f>
              <c:strCache>
                <c:ptCount val="1"/>
                <c:pt idx="0">
                  <c:v>二手市場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'C1&amp;2RegCon'!$A$4:$A$16</c:f>
              <c:strCache/>
            </c:strRef>
          </c:cat>
          <c:val>
            <c:numRef>
              <c:f>'C1&amp;2RegCon'!$C$4:$C$16</c:f>
              <c:numCache/>
            </c:numRef>
          </c:val>
        </c:ser>
        <c:axId val="17885804"/>
        <c:axId val="26754509"/>
      </c:barChart>
      <c:catAx>
        <c:axId val="17885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!Ps2OcuAe"/>
                <a:ea typeface="!Ps2OcuAe"/>
                <a:cs typeface="!Ps2OcuAe"/>
              </a:defRPr>
            </a:pPr>
          </a:p>
        </c:txPr>
        <c:crossAx val="26754509"/>
        <c:crosses val="autoZero"/>
        <c:auto val="0"/>
        <c:lblOffset val="100"/>
        <c:tickLblSkip val="1"/>
        <c:noMultiLvlLbl val="0"/>
      </c:catAx>
      <c:valAx>
        <c:axId val="26754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!Ps2OcuAe"/>
                <a:ea typeface="!Ps2OcuAe"/>
                <a:cs typeface="!Ps2OcuAe"/>
              </a:defRPr>
            </a:pPr>
          </a:p>
        </c:txPr>
        <c:crossAx val="17885804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"/>
          <c:y val="0.9415"/>
          <c:w val="0.782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75" b="0" i="0" u="none" baseline="0">
          <a:solidFill>
            <a:srgbClr val="000000"/>
          </a:solidFill>
          <a:latin typeface="!Ps2OcuAe"/>
          <a:ea typeface="!Ps2OcuAe"/>
          <a:cs typeface="!Ps2OcuA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4625"/>
          <c:w val="0.995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'C1&amp;2RegCon'!$F$3</c:f>
              <c:strCache>
                <c:ptCount val="1"/>
                <c:pt idx="0">
                  <c:v>一手市場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'C1&amp;2RegCon'!$E$4:$E$16</c:f>
              <c:strCache/>
            </c:strRef>
          </c:cat>
          <c:val>
            <c:numRef>
              <c:f>'C1&amp;2RegCon'!$F$4:$F$16</c:f>
              <c:numCache/>
            </c:numRef>
          </c:val>
        </c:ser>
        <c:ser>
          <c:idx val="1"/>
          <c:order val="1"/>
          <c:tx>
            <c:strRef>
              <c:f>'C1&amp;2RegCon'!$G$3</c:f>
              <c:strCache>
                <c:ptCount val="1"/>
                <c:pt idx="0">
                  <c:v>二手市場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'C1&amp;2RegCon'!$E$4:$E$16</c:f>
              <c:strCache/>
            </c:strRef>
          </c:cat>
          <c:val>
            <c:numRef>
              <c:f>'C1&amp;2RegCon'!$G$4:$G$16</c:f>
              <c:numCache/>
            </c:numRef>
          </c:val>
        </c:ser>
        <c:axId val="39463990"/>
        <c:axId val="19631591"/>
      </c:barChart>
      <c:catAx>
        <c:axId val="39463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!Ps2OcuAe"/>
                <a:ea typeface="!Ps2OcuAe"/>
                <a:cs typeface="!Ps2OcuAe"/>
              </a:defRPr>
            </a:pPr>
          </a:p>
        </c:txPr>
        <c:crossAx val="19631591"/>
        <c:crosses val="autoZero"/>
        <c:auto val="0"/>
        <c:lblOffset val="100"/>
        <c:tickLblSkip val="1"/>
        <c:noMultiLvlLbl val="0"/>
      </c:catAx>
      <c:valAx>
        <c:axId val="19631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!Ps2OcuAe"/>
                <a:ea typeface="!Ps2OcuAe"/>
                <a:cs typeface="!Ps2OcuAe"/>
              </a:defRPr>
            </a:pPr>
          </a:p>
        </c:txPr>
        <c:crossAx val="39463990"/>
        <c:crossesAt val="1"/>
        <c:crossBetween val="between"/>
        <c:dispUnits/>
        <c:majorUnit val="5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25"/>
          <c:y val="0.91775"/>
          <c:w val="0.707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25" b="0" i="0" u="none" baseline="0">
          <a:solidFill>
            <a:srgbClr val="000000"/>
          </a:solidFill>
          <a:latin typeface="!Ps2OcuAe"/>
          <a:ea typeface="!Ps2OcuAe"/>
          <a:cs typeface="!Ps2OcuAe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0.9985</cdr:x>
      <cdr:y>0.00125</cdr:y>
    </cdr:from>
    <cdr:to>
      <cdr:x>0.9985</cdr:x>
      <cdr:y>0.00125</cdr:y>
    </cdr:to>
    <cdr:sp>
      <cdr:nvSpPr>
        <cdr:cNvPr id="1" name="?a|r 1"/>
        <cdr:cNvSpPr txBox="1">
          <a:spLocks noChangeArrowheads="1"/>
        </cdr:cNvSpPr>
      </cdr:nvSpPr>
      <cdr:spPr>
        <a:xfrm>
          <a:off x="5981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 Consideration ($10m)</a:t>
          </a:r>
        </a:p>
      </cdr:txBody>
    </cdr:sp>
  </cdr:relSizeAnchor>
  <cdr:relSizeAnchor xmlns:cdr="http://schemas.openxmlformats.org/drawingml/2006/chartDrawing">
    <cdr:from>
      <cdr:x>0.00075</cdr:x>
      <cdr:y>0.00125</cdr:y>
    </cdr:from>
    <cdr:to>
      <cdr:x>0.00075</cdr:x>
      <cdr:y>0.00125</cdr:y>
    </cdr:to>
    <cdr:sp>
      <cdr:nvSpPr>
        <cdr:cNvPr id="2" name="?a|r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No. of Transactions</a:t>
          </a:r>
        </a:p>
      </cdr:txBody>
    </cdr:sp>
  </cdr:relSizeAnchor>
  <cdr:relSizeAnchor xmlns:cdr="http://schemas.openxmlformats.org/drawingml/2006/chartDrawing">
    <cdr:from>
      <cdr:x>0.4115</cdr:x>
      <cdr:y>0.8745</cdr:y>
    </cdr:from>
    <cdr:to>
      <cdr:x>0.5315</cdr:x>
      <cdr:y>0.9235</cdr:y>
    </cdr:to>
    <cdr:sp>
      <cdr:nvSpPr>
        <cdr:cNvPr id="3" name="?a|r 3"/>
        <cdr:cNvSpPr txBox="1">
          <a:spLocks noChangeArrowheads="1"/>
        </cdr:cNvSpPr>
      </cdr:nvSpPr>
      <cdr:spPr>
        <a:xfrm>
          <a:off x="2457450" y="2847975"/>
          <a:ext cx="714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Mth/Yr</a:t>
          </a:r>
        </a:p>
      </cdr:txBody>
    </cdr:sp>
  </cdr:relSizeAnchor>
  <cdr:relSizeAnchor xmlns:cdr="http://schemas.openxmlformats.org/drawingml/2006/chartDrawing">
    <cdr:from>
      <cdr:x>0.003</cdr:x>
      <cdr:y>0.00625</cdr:y>
    </cdr:from>
    <cdr:to>
      <cdr:x>0.237</cdr:x>
      <cdr:y>0.0635</cdr:y>
    </cdr:to>
    <cdr:sp>
      <cdr:nvSpPr>
        <cdr:cNvPr id="4" name="?a|r 4"/>
        <cdr:cNvSpPr txBox="1">
          <a:spLocks noChangeArrowheads="1"/>
        </cdr:cNvSpPr>
      </cdr:nvSpPr>
      <cdr:spPr>
        <a:xfrm>
          <a:off x="9525" y="19050"/>
          <a:ext cx="1400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No. of Registrations</a:t>
          </a:r>
        </a:p>
      </cdr:txBody>
    </cdr:sp>
  </cdr:relSizeAnchor>
  <cdr:relSizeAnchor xmlns:cdr="http://schemas.openxmlformats.org/drawingml/2006/chartDrawing">
    <cdr:from>
      <cdr:x>0.68875</cdr:x>
      <cdr:y>-0.016</cdr:y>
    </cdr:from>
    <cdr:to>
      <cdr:x>0.68875</cdr:x>
      <cdr:y>-0.016</cdr:y>
    </cdr:to>
    <cdr:sp>
      <cdr:nvSpPr>
        <cdr:cNvPr id="5" name="?a|r 5"/>
        <cdr:cNvSpPr txBox="1">
          <a:spLocks noChangeArrowheads="1"/>
        </cdr:cNvSpPr>
      </cdr:nvSpPr>
      <cdr:spPr>
        <a:xfrm>
          <a:off x="41243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 Consideration ($m)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0.999</cdr:y>
    </cdr:from>
    <cdr:to>
      <cdr:x>0.00075</cdr:x>
      <cdr:y>0.999</cdr:y>
    </cdr:to>
    <cdr:sp>
      <cdr:nvSpPr>
        <cdr:cNvPr id="1" name="?a|r 1"/>
        <cdr:cNvSpPr txBox="1">
          <a:spLocks noChangeArrowheads="1"/>
        </cdr:cNvSpPr>
      </cdr:nvSpPr>
      <cdr:spPr>
        <a:xfrm>
          <a:off x="0" y="3495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年份</a:t>
          </a:r>
        </a:p>
      </cdr:txBody>
    </cdr:sp>
  </cdr:relSizeAnchor>
  <cdr:relSizeAnchor xmlns:cdr="http://schemas.openxmlformats.org/drawingml/2006/chartDrawing">
    <cdr:from>
      <cdr:x>-0.003</cdr:x>
      <cdr:y>-0.004</cdr:y>
    </cdr:from>
    <cdr:to>
      <cdr:x>0.051</cdr:x>
      <cdr:y>0.05825</cdr:y>
    </cdr:to>
    <cdr:sp>
      <cdr:nvSpPr>
        <cdr:cNvPr id="2" name="?a|r 2"/>
        <cdr:cNvSpPr txBox="1">
          <a:spLocks noChangeArrowheads="1"/>
        </cdr:cNvSpPr>
      </cdr:nvSpPr>
      <cdr:spPr>
        <a:xfrm>
          <a:off x="-9524" y="-9524"/>
          <a:ext cx="314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宗數</a:t>
          </a:r>
        </a:p>
      </cdr:txBody>
    </cdr:sp>
  </cdr:relSizeAnchor>
  <cdr:relSizeAnchor xmlns:cdr="http://schemas.openxmlformats.org/drawingml/2006/chartDrawing">
    <cdr:from>
      <cdr:x>0.4995</cdr:x>
      <cdr:y>0.86075</cdr:y>
    </cdr:from>
    <cdr:to>
      <cdr:x>0.596</cdr:x>
      <cdr:y>0.95675</cdr:y>
    </cdr:to>
    <cdr:sp>
      <cdr:nvSpPr>
        <cdr:cNvPr id="3" name="?a|r 3"/>
        <cdr:cNvSpPr txBox="1">
          <a:spLocks noChangeArrowheads="1"/>
        </cdr:cNvSpPr>
      </cdr:nvSpPr>
      <cdr:spPr>
        <a:xfrm>
          <a:off x="2943225" y="3009900"/>
          <a:ext cx="571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年份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-0.0035</cdr:y>
    </cdr:from>
    <cdr:to>
      <cdr:x>0.14675</cdr:x>
      <cdr:y>0.05775</cdr:y>
    </cdr:to>
    <cdr:sp>
      <cdr:nvSpPr>
        <cdr:cNvPr id="1" name="?a|r 1"/>
        <cdr:cNvSpPr txBox="1">
          <a:spLocks noChangeArrowheads="1"/>
        </cdr:cNvSpPr>
      </cdr:nvSpPr>
      <cdr:spPr>
        <a:xfrm>
          <a:off x="0" y="-9524"/>
          <a:ext cx="895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總值</a:t>
          </a:r>
          <a:r>
            <a:rPr lang="en-US" cap="none" sz="100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百萬元</a:t>
          </a:r>
          <a:r>
            <a:rPr lang="en-US" cap="none" sz="100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rPr>
            <a:t>)</a:t>
          </a:r>
        </a:p>
      </cdr:txBody>
    </cdr:sp>
  </cdr:relSizeAnchor>
  <cdr:relSizeAnchor xmlns:cdr="http://schemas.openxmlformats.org/drawingml/2006/chartDrawing">
    <cdr:from>
      <cdr:x>0.00225</cdr:x>
      <cdr:y>0.99875</cdr:y>
    </cdr:from>
    <cdr:to>
      <cdr:x>0.00225</cdr:x>
      <cdr:y>0.99875</cdr:y>
    </cdr:to>
    <cdr:sp>
      <cdr:nvSpPr>
        <cdr:cNvPr id="2" name="?a|r 2"/>
        <cdr:cNvSpPr txBox="1">
          <a:spLocks noChangeArrowheads="1"/>
        </cdr:cNvSpPr>
      </cdr:nvSpPr>
      <cdr:spPr>
        <a:xfrm>
          <a:off x="952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年份</a:t>
          </a:r>
        </a:p>
      </cdr:txBody>
    </cdr:sp>
  </cdr:relSizeAnchor>
  <cdr:relSizeAnchor xmlns:cdr="http://schemas.openxmlformats.org/drawingml/2006/chartDrawing">
    <cdr:from>
      <cdr:x>0.00225</cdr:x>
      <cdr:y>0.99875</cdr:y>
    </cdr:from>
    <cdr:to>
      <cdr:x>0.00225</cdr:x>
      <cdr:y>0.99875</cdr:y>
    </cdr:to>
    <cdr:sp>
      <cdr:nvSpPr>
        <cdr:cNvPr id="3" name="?a|r 1"/>
        <cdr:cNvSpPr txBox="1">
          <a:spLocks noChangeArrowheads="1"/>
        </cdr:cNvSpPr>
      </cdr:nvSpPr>
      <cdr:spPr>
        <a:xfrm>
          <a:off x="952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年份</a:t>
          </a:r>
        </a:p>
      </cdr:txBody>
    </cdr:sp>
  </cdr:relSizeAnchor>
  <cdr:relSizeAnchor xmlns:cdr="http://schemas.openxmlformats.org/drawingml/2006/chartDrawing">
    <cdr:from>
      <cdr:x>0.52075</cdr:x>
      <cdr:y>0.85675</cdr:y>
    </cdr:from>
    <cdr:to>
      <cdr:x>0.60525</cdr:x>
      <cdr:y>0.9305</cdr:y>
    </cdr:to>
    <cdr:sp>
      <cdr:nvSpPr>
        <cdr:cNvPr id="4" name="?a|r 4"/>
        <cdr:cNvSpPr txBox="1">
          <a:spLocks noChangeArrowheads="1"/>
        </cdr:cNvSpPr>
      </cdr:nvSpPr>
      <cdr:spPr>
        <a:xfrm>
          <a:off x="3162300" y="3048000"/>
          <a:ext cx="514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年份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38100</xdr:rowOff>
    </xdr:from>
    <xdr:to>
      <xdr:col>3</xdr:col>
      <xdr:colOff>466725</xdr:colOff>
      <xdr:row>32</xdr:row>
      <xdr:rowOff>190500</xdr:rowOff>
    </xdr:to>
    <xdr:graphicFrame>
      <xdr:nvGraphicFramePr>
        <xdr:cNvPr id="1" name="圖表 1"/>
        <xdr:cNvGraphicFramePr/>
      </xdr:nvGraphicFramePr>
      <xdr:xfrm>
        <a:off x="95250" y="3371850"/>
        <a:ext cx="58959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819150</xdr:colOff>
      <xdr:row>16</xdr:row>
      <xdr:rowOff>104775</xdr:rowOff>
    </xdr:from>
    <xdr:to>
      <xdr:col>7</xdr:col>
      <xdr:colOff>142875</xdr:colOff>
      <xdr:row>33</xdr:row>
      <xdr:rowOff>104775</xdr:rowOff>
    </xdr:to>
    <xdr:graphicFrame>
      <xdr:nvGraphicFramePr>
        <xdr:cNvPr id="2" name="圖表 2"/>
        <xdr:cNvGraphicFramePr/>
      </xdr:nvGraphicFramePr>
      <xdr:xfrm>
        <a:off x="6343650" y="3438525"/>
        <a:ext cx="60864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0.00075</cdr:y>
    </cdr:from>
    <cdr:to>
      <cdr:x>0.00025</cdr:x>
      <cdr:y>0.00075</cdr:y>
    </cdr:to>
    <cdr:sp>
      <cdr:nvSpPr>
        <cdr:cNvPr id="1" name="?a|r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No. of transactions</a:t>
          </a:r>
        </a:p>
      </cdr:txBody>
    </cdr:sp>
  </cdr:relSizeAnchor>
  <cdr:relSizeAnchor xmlns:cdr="http://schemas.openxmlformats.org/drawingml/2006/chartDrawing">
    <cdr:from>
      <cdr:x>0.0005</cdr:x>
      <cdr:y>0.00075</cdr:y>
    </cdr:from>
    <cdr:to>
      <cdr:x>0.0005</cdr:x>
      <cdr:y>0.00075</cdr:y>
    </cdr:to>
    <cdr:sp>
      <cdr:nvSpPr>
        <cdr:cNvPr id="2" name="?a|r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 Consideration ($10 m)</a:t>
          </a:r>
        </a:p>
      </cdr:txBody>
    </cdr:sp>
  </cdr:relSizeAnchor>
  <cdr:relSizeAnchor xmlns:cdr="http://schemas.openxmlformats.org/drawingml/2006/chartDrawing">
    <cdr:from>
      <cdr:x>0.0005</cdr:x>
      <cdr:y>0.999</cdr:y>
    </cdr:from>
    <cdr:to>
      <cdr:x>0.0005</cdr:x>
      <cdr:y>0.999</cdr:y>
    </cdr:to>
    <cdr:sp>
      <cdr:nvSpPr>
        <cdr:cNvPr id="3" name="?a|r 3"/>
        <cdr:cNvSpPr txBox="1">
          <a:spLocks noChangeArrowheads="1"/>
        </cdr:cNvSpPr>
      </cdr:nvSpPr>
      <cdr:spPr>
        <a:xfrm>
          <a:off x="0" y="3152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Mth-Yr</a:t>
          </a:r>
        </a:p>
      </cdr:txBody>
    </cdr:sp>
  </cdr:relSizeAnchor>
  <cdr:relSizeAnchor xmlns:cdr="http://schemas.openxmlformats.org/drawingml/2006/chartDrawing">
    <cdr:from>
      <cdr:x>0.008</cdr:x>
      <cdr:y>0.00175</cdr:y>
    </cdr:from>
    <cdr:to>
      <cdr:x>0.222</cdr:x>
      <cdr:y>0.06725</cdr:y>
    </cdr:to>
    <cdr:sp>
      <cdr:nvSpPr>
        <cdr:cNvPr id="4" name="?a|r 4"/>
        <cdr:cNvSpPr txBox="1">
          <a:spLocks noChangeArrowheads="1"/>
        </cdr:cNvSpPr>
      </cdr:nvSpPr>
      <cdr:spPr>
        <a:xfrm>
          <a:off x="47625" y="0"/>
          <a:ext cx="1504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No. of Registrations</a:t>
          </a:r>
        </a:p>
      </cdr:txBody>
    </cdr:sp>
  </cdr:relSizeAnchor>
  <cdr:relSizeAnchor xmlns:cdr="http://schemas.openxmlformats.org/drawingml/2006/chartDrawing">
    <cdr:from>
      <cdr:x>0.684</cdr:x>
      <cdr:y>-0.01625</cdr:y>
    </cdr:from>
    <cdr:to>
      <cdr:x>0.684</cdr:x>
      <cdr:y>-0.0125</cdr:y>
    </cdr:to>
    <cdr:sp>
      <cdr:nvSpPr>
        <cdr:cNvPr id="5" name="?a|r 5"/>
        <cdr:cNvSpPr txBox="1">
          <a:spLocks noChangeArrowheads="1"/>
        </cdr:cNvSpPr>
      </cdr:nvSpPr>
      <cdr:spPr>
        <a:xfrm>
          <a:off x="4800600" y="-47624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Total Consideration ($m)</a:t>
          </a:r>
        </a:p>
      </cdr:txBody>
    </cdr:sp>
  </cdr:relSizeAnchor>
  <cdr:relSizeAnchor xmlns:cdr="http://schemas.openxmlformats.org/drawingml/2006/chartDrawing">
    <cdr:from>
      <cdr:x>0.472</cdr:x>
      <cdr:y>0.8595</cdr:y>
    </cdr:from>
    <cdr:to>
      <cdr:x>0.63225</cdr:x>
      <cdr:y>0.94</cdr:y>
    </cdr:to>
    <cdr:sp>
      <cdr:nvSpPr>
        <cdr:cNvPr id="6" name="?a|r 6"/>
        <cdr:cNvSpPr txBox="1">
          <a:spLocks noChangeArrowheads="1"/>
        </cdr:cNvSpPr>
      </cdr:nvSpPr>
      <cdr:spPr>
        <a:xfrm>
          <a:off x="3314700" y="2714625"/>
          <a:ext cx="1123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Mth/Yr</a:t>
          </a:r>
        </a:p>
      </cdr:txBody>
    </cdr:sp>
  </cdr:relSizeAnchor>
  <cdr:relSizeAnchor xmlns:cdr="http://schemas.openxmlformats.org/drawingml/2006/chartDrawing">
    <cdr:from>
      <cdr:x>0.745</cdr:x>
      <cdr:y>0.00925</cdr:y>
    </cdr:from>
    <cdr:to>
      <cdr:x>0.9885</cdr:x>
      <cdr:y>0.071</cdr:y>
    </cdr:to>
    <cdr:sp>
      <cdr:nvSpPr>
        <cdr:cNvPr id="7" name="?a|r 5"/>
        <cdr:cNvSpPr txBox="1">
          <a:spLocks noChangeArrowheads="1"/>
        </cdr:cNvSpPr>
      </cdr:nvSpPr>
      <cdr:spPr>
        <a:xfrm flipH="1">
          <a:off x="5229225" y="28575"/>
          <a:ext cx="1714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 Consideration ($m)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47625</xdr:rowOff>
    </xdr:from>
    <xdr:to>
      <xdr:col>3</xdr:col>
      <xdr:colOff>1095375</xdr:colOff>
      <xdr:row>33</xdr:row>
      <xdr:rowOff>104775</xdr:rowOff>
    </xdr:to>
    <xdr:graphicFrame>
      <xdr:nvGraphicFramePr>
        <xdr:cNvPr id="1" name="圖表 1"/>
        <xdr:cNvGraphicFramePr/>
      </xdr:nvGraphicFramePr>
      <xdr:xfrm>
        <a:off x="152400" y="3524250"/>
        <a:ext cx="59912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17</xdr:row>
      <xdr:rowOff>114300</xdr:rowOff>
    </xdr:from>
    <xdr:to>
      <xdr:col>8</xdr:col>
      <xdr:colOff>0</xdr:colOff>
      <xdr:row>33</xdr:row>
      <xdr:rowOff>76200</xdr:rowOff>
    </xdr:to>
    <xdr:graphicFrame>
      <xdr:nvGraphicFramePr>
        <xdr:cNvPr id="2" name="圖表 2"/>
        <xdr:cNvGraphicFramePr/>
      </xdr:nvGraphicFramePr>
      <xdr:xfrm>
        <a:off x="6448425" y="3590925"/>
        <a:ext cx="70294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0.99925</cdr:x>
      <cdr:y>0.001</cdr:y>
    </cdr:from>
    <cdr:to>
      <cdr:x>0.99925</cdr:x>
      <cdr:y>0.001</cdr:y>
    </cdr:to>
    <cdr:sp>
      <cdr:nvSpPr>
        <cdr:cNvPr id="1" name="?a|r 1"/>
        <cdr:cNvSpPr txBox="1">
          <a:spLocks noChangeArrowheads="1"/>
        </cdr:cNvSpPr>
      </cdr:nvSpPr>
      <cdr:spPr>
        <a:xfrm>
          <a:off x="62484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Total Consideration ($10m)</a:t>
          </a:r>
        </a:p>
      </cdr:txBody>
    </cdr:sp>
  </cdr:relSizeAnchor>
  <cdr:relSizeAnchor xmlns:cdr="http://schemas.openxmlformats.org/drawingml/2006/chartDrawing">
    <cdr:from>
      <cdr:x>0.0005</cdr:x>
      <cdr:y>0.001</cdr:y>
    </cdr:from>
    <cdr:to>
      <cdr:x>0.0005</cdr:x>
      <cdr:y>0.001</cdr:y>
    </cdr:to>
    <cdr:sp>
      <cdr:nvSpPr>
        <cdr:cNvPr id="2" name="?a|r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No. of Transactions</a:t>
          </a:r>
        </a:p>
      </cdr:txBody>
    </cdr:sp>
  </cdr:relSizeAnchor>
  <cdr:relSizeAnchor xmlns:cdr="http://schemas.openxmlformats.org/drawingml/2006/chartDrawing">
    <cdr:from>
      <cdr:x>0.0005</cdr:x>
      <cdr:y>0.99875</cdr:y>
    </cdr:from>
    <cdr:to>
      <cdr:x>0.0005</cdr:x>
      <cdr:y>0.99875</cdr:y>
    </cdr:to>
    <cdr:sp>
      <cdr:nvSpPr>
        <cdr:cNvPr id="3" name="?a|r 3"/>
        <cdr:cNvSpPr txBox="1">
          <a:spLocks noChangeArrowheads="1"/>
        </cdr:cNvSpPr>
      </cdr:nvSpPr>
      <cdr:spPr>
        <a:xfrm>
          <a:off x="0" y="3533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年份</a:t>
          </a:r>
        </a:p>
      </cdr:txBody>
    </cdr:sp>
  </cdr:relSizeAnchor>
  <cdr:relSizeAnchor xmlns:cdr="http://schemas.openxmlformats.org/drawingml/2006/chartDrawing">
    <cdr:from>
      <cdr:x>0.0005</cdr:x>
      <cdr:y>0.001</cdr:y>
    </cdr:from>
    <cdr:to>
      <cdr:x>0.0005</cdr:x>
      <cdr:y>0.001</cdr:y>
    </cdr:to>
    <cdr:sp>
      <cdr:nvSpPr>
        <cdr:cNvPr id="4" name="?a|r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宗數</a:t>
          </a:r>
        </a:p>
      </cdr:txBody>
    </cdr:sp>
  </cdr:relSizeAnchor>
  <cdr:relSizeAnchor xmlns:cdr="http://schemas.openxmlformats.org/drawingml/2006/chartDrawing">
    <cdr:from>
      <cdr:x>0.79925</cdr:x>
      <cdr:y>-0.0125</cdr:y>
    </cdr:from>
    <cdr:to>
      <cdr:x>0.8</cdr:x>
      <cdr:y>-0.01125</cdr:y>
    </cdr:to>
    <cdr:sp>
      <cdr:nvSpPr>
        <cdr:cNvPr id="5" name="?a|r 5"/>
        <cdr:cNvSpPr txBox="1">
          <a:spLocks noChangeArrowheads="1"/>
        </cdr:cNvSpPr>
      </cdr:nvSpPr>
      <cdr:spPr>
        <a:xfrm>
          <a:off x="5000625" y="-3809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總值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7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百萬元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0.0005</cdr:x>
      <cdr:y>0.001</cdr:y>
    </cdr:from>
    <cdr:to>
      <cdr:x>0.07575</cdr:x>
      <cdr:y>0.052</cdr:y>
    </cdr:to>
    <cdr:sp>
      <cdr:nvSpPr>
        <cdr:cNvPr id="6" name="?a|r 6"/>
        <cdr:cNvSpPr txBox="1">
          <a:spLocks noChangeArrowheads="1"/>
        </cdr:cNvSpPr>
      </cdr:nvSpPr>
      <cdr:spPr>
        <a:xfrm>
          <a:off x="0" y="0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宗數</a:t>
          </a:r>
        </a:p>
      </cdr:txBody>
    </cdr:sp>
  </cdr:relSizeAnchor>
  <cdr:relSizeAnchor xmlns:cdr="http://schemas.openxmlformats.org/drawingml/2006/chartDrawing">
    <cdr:from>
      <cdr:x>0.34375</cdr:x>
      <cdr:y>0.874</cdr:y>
    </cdr:from>
    <cdr:to>
      <cdr:x>0.56425</cdr:x>
      <cdr:y>0.9315</cdr:y>
    </cdr:to>
    <cdr:sp>
      <cdr:nvSpPr>
        <cdr:cNvPr id="7" name="?a|r 7"/>
        <cdr:cNvSpPr txBox="1">
          <a:spLocks noChangeArrowheads="1"/>
        </cdr:cNvSpPr>
      </cdr:nvSpPr>
      <cdr:spPr>
        <a:xfrm>
          <a:off x="2143125" y="3095625"/>
          <a:ext cx="1381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年份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0.004</cdr:y>
    </cdr:from>
    <cdr:to>
      <cdr:x>0.00075</cdr:x>
      <cdr:y>0.004</cdr:y>
    </cdr:to>
    <cdr:sp>
      <cdr:nvSpPr>
        <cdr:cNvPr id="1" name="?a|r 1"/>
        <cdr:cNvSpPr txBox="1">
          <a:spLocks noChangeArrowheads="1"/>
        </cdr:cNvSpPr>
      </cdr:nvSpPr>
      <cdr:spPr>
        <a:xfrm>
          <a:off x="0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宗數</a:t>
          </a:r>
        </a:p>
      </cdr:txBody>
    </cdr:sp>
  </cdr:relSizeAnchor>
  <cdr:relSizeAnchor xmlns:cdr="http://schemas.openxmlformats.org/drawingml/2006/chartDrawing">
    <cdr:from>
      <cdr:x>0.8385</cdr:x>
      <cdr:y>0.00375</cdr:y>
    </cdr:from>
    <cdr:to>
      <cdr:x>1</cdr:x>
      <cdr:y>0.0575</cdr:y>
    </cdr:to>
    <cdr:sp>
      <cdr:nvSpPr>
        <cdr:cNvPr id="2" name="?a|r 2"/>
        <cdr:cNvSpPr txBox="1">
          <a:spLocks noChangeArrowheads="1"/>
        </cdr:cNvSpPr>
      </cdr:nvSpPr>
      <cdr:spPr>
        <a:xfrm>
          <a:off x="4752975" y="9525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金額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百萬元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0.46925</cdr:x>
      <cdr:y>0.88075</cdr:y>
    </cdr:from>
    <cdr:to>
      <cdr:x>0.568</cdr:x>
      <cdr:y>0.924</cdr:y>
    </cdr:to>
    <cdr:sp>
      <cdr:nvSpPr>
        <cdr:cNvPr id="3" name="?a|r 3"/>
        <cdr:cNvSpPr txBox="1">
          <a:spLocks noChangeArrowheads="1"/>
        </cdr:cNvSpPr>
      </cdr:nvSpPr>
      <cdr:spPr>
        <a:xfrm>
          <a:off x="2657475" y="3095625"/>
          <a:ext cx="5619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年份</a:t>
          </a:r>
        </a:p>
      </cdr:txBody>
    </cdr:sp>
  </cdr:relSizeAnchor>
  <cdr:relSizeAnchor xmlns:cdr="http://schemas.openxmlformats.org/drawingml/2006/chartDrawing">
    <cdr:from>
      <cdr:x>0.00075</cdr:x>
      <cdr:y>0.00075</cdr:y>
    </cdr:from>
    <cdr:to>
      <cdr:x>0.00075</cdr:x>
      <cdr:y>0.00075</cdr:y>
    </cdr:to>
    <cdr:sp>
      <cdr:nvSpPr>
        <cdr:cNvPr id="4" name="?a|r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宗數</a:t>
          </a:r>
        </a:p>
      </cdr:txBody>
    </cdr:sp>
  </cdr:relSizeAnchor>
  <cdr:relSizeAnchor xmlns:cdr="http://schemas.openxmlformats.org/drawingml/2006/chartDrawing">
    <cdr:from>
      <cdr:x>0.00025</cdr:x>
      <cdr:y>-0.0015</cdr:y>
    </cdr:from>
    <cdr:to>
      <cdr:x>0.06625</cdr:x>
      <cdr:y>0.06775</cdr:y>
    </cdr:to>
    <cdr:sp>
      <cdr:nvSpPr>
        <cdr:cNvPr id="5" name="?a|r 5"/>
        <cdr:cNvSpPr txBox="1">
          <a:spLocks noChangeArrowheads="1"/>
        </cdr:cNvSpPr>
      </cdr:nvSpPr>
      <cdr:spPr>
        <a:xfrm>
          <a:off x="0" y="0"/>
          <a:ext cx="371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32004" rIns="18288" bIns="32004" anchor="ctr">
          <a:spAutoFit/>
        </a:bodyPr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宗數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38100</xdr:rowOff>
    </xdr:from>
    <xdr:to>
      <xdr:col>4</xdr:col>
      <xdr:colOff>276225</xdr:colOff>
      <xdr:row>35</xdr:row>
      <xdr:rowOff>38100</xdr:rowOff>
    </xdr:to>
    <xdr:graphicFrame>
      <xdr:nvGraphicFramePr>
        <xdr:cNvPr id="1" name="圖表 1"/>
        <xdr:cNvGraphicFramePr/>
      </xdr:nvGraphicFramePr>
      <xdr:xfrm>
        <a:off x="38100" y="3848100"/>
        <a:ext cx="6257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18</xdr:row>
      <xdr:rowOff>66675</xdr:rowOff>
    </xdr:from>
    <xdr:to>
      <xdr:col>7</xdr:col>
      <xdr:colOff>1752600</xdr:colOff>
      <xdr:row>35</xdr:row>
      <xdr:rowOff>47625</xdr:rowOff>
    </xdr:to>
    <xdr:graphicFrame>
      <xdr:nvGraphicFramePr>
        <xdr:cNvPr id="2" name="圖表 2"/>
        <xdr:cNvGraphicFramePr/>
      </xdr:nvGraphicFramePr>
      <xdr:xfrm>
        <a:off x="6353175" y="3876675"/>
        <a:ext cx="56769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0.00125</cdr:y>
    </cdr:from>
    <cdr:to>
      <cdr:x>0.00075</cdr:x>
      <cdr:y>0.00125</cdr:y>
    </cdr:to>
    <cdr:sp>
      <cdr:nvSpPr>
        <cdr:cNvPr id="1" name="?a|r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rPr>
            <a:t>No. of Registrations</a:t>
          </a:r>
        </a:p>
      </cdr:txBody>
    </cdr:sp>
  </cdr:relSizeAnchor>
  <cdr:relSizeAnchor xmlns:cdr="http://schemas.openxmlformats.org/drawingml/2006/chartDrawing">
    <cdr:from>
      <cdr:x>0.00075</cdr:x>
      <cdr:y>0.9985</cdr:y>
    </cdr:from>
    <cdr:to>
      <cdr:x>0.00075</cdr:x>
      <cdr:y>0.9985</cdr:y>
    </cdr:to>
    <cdr:sp>
      <cdr:nvSpPr>
        <cdr:cNvPr id="2" name="?a|r 2"/>
        <cdr:cNvSpPr txBox="1">
          <a:spLocks noChangeArrowheads="1"/>
        </cdr:cNvSpPr>
      </cdr:nvSpPr>
      <cdr:spPr>
        <a:xfrm>
          <a:off x="0" y="2828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rPr>
            <a:t>Mth/Yr</a:t>
          </a:r>
        </a:p>
      </cdr:txBody>
    </cdr:sp>
  </cdr:relSizeAnchor>
  <cdr:relSizeAnchor xmlns:cdr="http://schemas.openxmlformats.org/drawingml/2006/chartDrawing">
    <cdr:from>
      <cdr:x>0.00475</cdr:x>
      <cdr:y>-0.00125</cdr:y>
    </cdr:from>
    <cdr:to>
      <cdr:x>0.18875</cdr:x>
      <cdr:y>0.06125</cdr:y>
    </cdr:to>
    <cdr:sp>
      <cdr:nvSpPr>
        <cdr:cNvPr id="3" name="?a|r 3"/>
        <cdr:cNvSpPr txBox="1">
          <a:spLocks noChangeArrowheads="1"/>
        </cdr:cNvSpPr>
      </cdr:nvSpPr>
      <cdr:spPr>
        <a:xfrm>
          <a:off x="19050" y="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rPr>
            <a:t>No. of Registrations</a:t>
          </a:r>
        </a:p>
      </cdr:txBody>
    </cdr:sp>
  </cdr:relSizeAnchor>
  <cdr:relSizeAnchor xmlns:cdr="http://schemas.openxmlformats.org/drawingml/2006/chartDrawing">
    <cdr:from>
      <cdr:x>-0.00725</cdr:x>
      <cdr:y>0.93275</cdr:y>
    </cdr:from>
    <cdr:to>
      <cdr:x>0.00525</cdr:x>
      <cdr:y>0.93275</cdr:y>
    </cdr:to>
    <cdr:sp>
      <cdr:nvSpPr>
        <cdr:cNvPr id="4" name="?a|r 4"/>
        <cdr:cNvSpPr txBox="1">
          <a:spLocks noChangeArrowheads="1"/>
        </cdr:cNvSpPr>
      </cdr:nvSpPr>
      <cdr:spPr>
        <a:xfrm>
          <a:off x="-38099" y="2638425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rPr>
            <a:t>Mth/Yr</a:t>
          </a:r>
        </a:p>
      </cdr:txBody>
    </cdr:sp>
  </cdr:relSizeAnchor>
  <cdr:relSizeAnchor xmlns:cdr="http://schemas.openxmlformats.org/drawingml/2006/chartDrawing">
    <cdr:from>
      <cdr:x>0.45425</cdr:x>
      <cdr:y>0.8505</cdr:y>
    </cdr:from>
    <cdr:to>
      <cdr:x>0.67275</cdr:x>
      <cdr:y>0.921</cdr:y>
    </cdr:to>
    <cdr:sp>
      <cdr:nvSpPr>
        <cdr:cNvPr id="5" name="?a|r 3"/>
        <cdr:cNvSpPr txBox="1">
          <a:spLocks noChangeArrowheads="1"/>
        </cdr:cNvSpPr>
      </cdr:nvSpPr>
      <cdr:spPr>
        <a:xfrm>
          <a:off x="2647950" y="2409825"/>
          <a:ext cx="1276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rPr>
            <a:t>Mth/Yr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0.00125</cdr:y>
    </cdr:from>
    <cdr:to>
      <cdr:x>0.28375</cdr:x>
      <cdr:y>0.0725</cdr:y>
    </cdr:to>
    <cdr:sp>
      <cdr:nvSpPr>
        <cdr:cNvPr id="1" name="?a|r 1"/>
        <cdr:cNvSpPr txBox="1">
          <a:spLocks noChangeArrowheads="1"/>
        </cdr:cNvSpPr>
      </cdr:nvSpPr>
      <cdr:spPr>
        <a:xfrm>
          <a:off x="38100" y="0"/>
          <a:ext cx="1571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rPr>
            <a:t>Total Consideration ($m)</a:t>
          </a:r>
        </a:p>
      </cdr:txBody>
    </cdr:sp>
  </cdr:relSizeAnchor>
  <cdr:relSizeAnchor xmlns:cdr="http://schemas.openxmlformats.org/drawingml/2006/chartDrawing">
    <cdr:from>
      <cdr:x>0.001</cdr:x>
      <cdr:y>0.9985</cdr:y>
    </cdr:from>
    <cdr:to>
      <cdr:x>0.001</cdr:x>
      <cdr:y>0.9985</cdr:y>
    </cdr:to>
    <cdr:sp>
      <cdr:nvSpPr>
        <cdr:cNvPr id="2" name="?a|r 2"/>
        <cdr:cNvSpPr txBox="1">
          <a:spLocks noChangeArrowheads="1"/>
        </cdr:cNvSpPr>
      </cdr:nvSpPr>
      <cdr:spPr>
        <a:xfrm>
          <a:off x="0" y="2714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rPr>
            <a:t>Mth/Yr</a:t>
          </a:r>
        </a:p>
      </cdr:txBody>
    </cdr:sp>
  </cdr:relSizeAnchor>
  <cdr:relSizeAnchor xmlns:cdr="http://schemas.openxmlformats.org/drawingml/2006/chartDrawing">
    <cdr:from>
      <cdr:x>0.44325</cdr:x>
      <cdr:y>0.85125</cdr:y>
    </cdr:from>
    <cdr:to>
      <cdr:x>0.6585</cdr:x>
      <cdr:y>0.92225</cdr:y>
    </cdr:to>
    <cdr:sp>
      <cdr:nvSpPr>
        <cdr:cNvPr id="3" name="?a|r 3"/>
        <cdr:cNvSpPr txBox="1">
          <a:spLocks noChangeArrowheads="1"/>
        </cdr:cNvSpPr>
      </cdr:nvSpPr>
      <cdr:spPr>
        <a:xfrm>
          <a:off x="2505075" y="2314575"/>
          <a:ext cx="1219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rPr>
            <a:t>Mth/Yr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3</xdr:col>
      <xdr:colOff>285750</xdr:colOff>
      <xdr:row>31</xdr:row>
      <xdr:rowOff>180975</xdr:rowOff>
    </xdr:to>
    <xdr:graphicFrame>
      <xdr:nvGraphicFramePr>
        <xdr:cNvPr id="1" name="圖表 1"/>
        <xdr:cNvGraphicFramePr/>
      </xdr:nvGraphicFramePr>
      <xdr:xfrm>
        <a:off x="0" y="3381375"/>
        <a:ext cx="58388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17</xdr:row>
      <xdr:rowOff>104775</xdr:rowOff>
    </xdr:from>
    <xdr:to>
      <xdr:col>6</xdr:col>
      <xdr:colOff>2276475</xdr:colOff>
      <xdr:row>31</xdr:row>
      <xdr:rowOff>152400</xdr:rowOff>
    </xdr:to>
    <xdr:graphicFrame>
      <xdr:nvGraphicFramePr>
        <xdr:cNvPr id="2" name="圖表 2"/>
        <xdr:cNvGraphicFramePr/>
      </xdr:nvGraphicFramePr>
      <xdr:xfrm>
        <a:off x="6229350" y="3457575"/>
        <a:ext cx="56578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8.8984375" style="18" customWidth="1"/>
    <col min="2" max="2" width="41.19921875" style="18" customWidth="1"/>
    <col min="3" max="3" width="12.09765625" style="221" customWidth="1"/>
    <col min="4" max="4" width="38" style="18" bestFit="1" customWidth="1"/>
    <col min="5" max="16384" width="9" style="18" customWidth="1"/>
  </cols>
  <sheetData>
    <row r="1" ht="18.75">
      <c r="A1" s="22" t="s">
        <v>126</v>
      </c>
    </row>
    <row r="2" ht="18.75">
      <c r="A2" s="222" t="s">
        <v>327</v>
      </c>
    </row>
    <row r="3" ht="16.5" thickBot="1"/>
    <row r="4" spans="1:4" ht="24.75" customHeight="1" thickBot="1">
      <c r="A4" s="223" t="s">
        <v>127</v>
      </c>
      <c r="B4" s="224" t="s">
        <v>128</v>
      </c>
      <c r="C4" s="225" t="s">
        <v>129</v>
      </c>
      <c r="D4" s="226" t="s">
        <v>331</v>
      </c>
    </row>
    <row r="5" spans="1:4" ht="19.5" customHeight="1">
      <c r="A5" s="227" t="s">
        <v>119</v>
      </c>
      <c r="B5" s="228" t="s">
        <v>130</v>
      </c>
      <c r="C5" s="229"/>
      <c r="D5" s="228"/>
    </row>
    <row r="6" spans="1:4" ht="19.5" customHeight="1">
      <c r="A6" s="230"/>
      <c r="B6" s="231" t="s">
        <v>131</v>
      </c>
      <c r="C6" s="232">
        <v>5586</v>
      </c>
      <c r="D6" s="233">
        <v>0.8387096774193548</v>
      </c>
    </row>
    <row r="7" spans="1:4" ht="19.5" customHeight="1" thickBot="1">
      <c r="A7" s="234"/>
      <c r="B7" s="235" t="s">
        <v>132</v>
      </c>
      <c r="C7" s="236">
        <v>70598.71</v>
      </c>
      <c r="D7" s="237">
        <v>0.6401521698726886</v>
      </c>
    </row>
    <row r="8" spans="1:4" ht="19.5" customHeight="1">
      <c r="A8" s="238" t="s">
        <v>120</v>
      </c>
      <c r="B8" s="231" t="s">
        <v>133</v>
      </c>
      <c r="C8" s="239"/>
      <c r="D8" s="240"/>
    </row>
    <row r="9" spans="1:4" ht="19.5" customHeight="1">
      <c r="A9" s="230"/>
      <c r="B9" s="231" t="s">
        <v>131</v>
      </c>
      <c r="C9" s="232">
        <v>2077</v>
      </c>
      <c r="D9" s="233">
        <v>4.1925</v>
      </c>
    </row>
    <row r="10" spans="1:4" ht="19.5" customHeight="1">
      <c r="A10" s="241"/>
      <c r="B10" s="242" t="s">
        <v>132</v>
      </c>
      <c r="C10" s="243">
        <v>21894.06</v>
      </c>
      <c r="D10" s="244">
        <v>6.9398223028105175</v>
      </c>
    </row>
    <row r="11" spans="1:4" ht="19.5" customHeight="1">
      <c r="A11" s="238" t="s">
        <v>122</v>
      </c>
      <c r="B11" s="231" t="s">
        <v>225</v>
      </c>
      <c r="C11" s="239"/>
      <c r="D11" s="240"/>
    </row>
    <row r="12" spans="1:4" ht="19.5" customHeight="1">
      <c r="A12" s="238"/>
      <c r="B12" s="231" t="s">
        <v>136</v>
      </c>
      <c r="C12" s="239"/>
      <c r="D12" s="240"/>
    </row>
    <row r="13" spans="1:4" ht="19.5" customHeight="1">
      <c r="A13" s="230"/>
      <c r="B13" s="231" t="s">
        <v>131</v>
      </c>
      <c r="C13" s="232">
        <v>2168</v>
      </c>
      <c r="D13" s="233">
        <v>4.616580310880829</v>
      </c>
    </row>
    <row r="14" spans="1:4" ht="19.5" customHeight="1" thickBot="1">
      <c r="A14" s="230"/>
      <c r="B14" s="231" t="s">
        <v>132</v>
      </c>
      <c r="C14" s="236">
        <v>28280.41</v>
      </c>
      <c r="D14" s="237">
        <v>1.4954411021247176</v>
      </c>
    </row>
    <row r="15" spans="1:4" ht="19.5" customHeight="1">
      <c r="A15" s="227" t="s">
        <v>123</v>
      </c>
      <c r="B15" s="228" t="s">
        <v>134</v>
      </c>
      <c r="C15" s="239"/>
      <c r="D15" s="245"/>
    </row>
    <row r="16" spans="1:4" ht="19.5" customHeight="1">
      <c r="A16" s="230"/>
      <c r="B16" s="231" t="s">
        <v>131</v>
      </c>
      <c r="C16" s="232">
        <v>2828</v>
      </c>
      <c r="D16" s="233">
        <v>0.3668438859352343</v>
      </c>
    </row>
    <row r="17" spans="1:4" ht="19.5" customHeight="1">
      <c r="A17" s="241"/>
      <c r="B17" s="242" t="s">
        <v>132</v>
      </c>
      <c r="C17" s="243">
        <v>16851.77</v>
      </c>
      <c r="D17" s="244">
        <v>0.38588307664978827</v>
      </c>
    </row>
    <row r="18" spans="1:4" ht="19.5" customHeight="1">
      <c r="A18" s="238" t="s">
        <v>125</v>
      </c>
      <c r="B18" s="231" t="s">
        <v>135</v>
      </c>
      <c r="C18" s="239"/>
      <c r="D18" s="240"/>
    </row>
    <row r="19" spans="1:4" ht="19.5" customHeight="1">
      <c r="A19" s="238"/>
      <c r="B19" s="231" t="s">
        <v>136</v>
      </c>
      <c r="C19" s="239"/>
      <c r="D19" s="240"/>
    </row>
    <row r="20" spans="1:4" ht="19.5" customHeight="1">
      <c r="A20" s="230"/>
      <c r="B20" s="231" t="s">
        <v>131</v>
      </c>
      <c r="C20" s="232">
        <v>2209</v>
      </c>
      <c r="D20" s="233">
        <v>0.4007609384908053</v>
      </c>
    </row>
    <row r="21" spans="1:4" ht="19.5" customHeight="1" thickBot="1">
      <c r="A21" s="234"/>
      <c r="B21" s="235" t="s">
        <v>132</v>
      </c>
      <c r="C21" s="236">
        <v>15731.57</v>
      </c>
      <c r="D21" s="237">
        <v>0.2922596754440461</v>
      </c>
    </row>
    <row r="23" ht="15.75">
      <c r="A23" s="18" t="s">
        <v>137</v>
      </c>
    </row>
    <row r="25" ht="15.75">
      <c r="A25" s="18" t="s">
        <v>138</v>
      </c>
    </row>
    <row r="27" ht="15.75">
      <c r="A27" s="18" t="s">
        <v>289</v>
      </c>
    </row>
    <row r="28" ht="15.75">
      <c r="A28" s="26" t="s">
        <v>332</v>
      </c>
    </row>
  </sheetData>
  <sheetProtection/>
  <printOptions/>
  <pageMargins left="0.4" right="0.31" top="0.85" bottom="1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9.09765625" style="7" customWidth="1"/>
    <col min="2" max="2" width="9.19921875" style="7" customWidth="1"/>
    <col min="3" max="3" width="11" style="7" customWidth="1"/>
    <col min="4" max="4" width="9.5" style="7" customWidth="1"/>
    <col min="5" max="5" width="10.3984375" style="7" customWidth="1"/>
    <col min="6" max="6" width="9.8984375" style="7" customWidth="1"/>
    <col min="7" max="7" width="11.19921875" style="7" customWidth="1"/>
    <col min="8" max="8" width="8.69921875" style="7" customWidth="1"/>
    <col min="9" max="9" width="11.19921875" style="7" customWidth="1"/>
    <col min="10" max="10" width="10" style="7" customWidth="1"/>
    <col min="11" max="11" width="15" style="7" customWidth="1"/>
    <col min="12" max="12" width="15.69921875" style="7" customWidth="1"/>
    <col min="13" max="13" width="8.69921875" style="7" customWidth="1"/>
    <col min="14" max="14" width="7.69921875" style="7" customWidth="1"/>
    <col min="15" max="16384" width="8.69921875" style="7" customWidth="1"/>
  </cols>
  <sheetData>
    <row r="1" ht="17.25" thickBot="1">
      <c r="A1" s="7" t="s">
        <v>190</v>
      </c>
    </row>
    <row r="2" spans="1:11" ht="16.5">
      <c r="A2" s="260" t="s">
        <v>336</v>
      </c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1" ht="17.25" thickBot="1">
      <c r="A3" s="143" t="s">
        <v>209</v>
      </c>
      <c r="B3" s="90"/>
      <c r="C3" s="90"/>
      <c r="D3" s="90"/>
      <c r="E3" s="90"/>
      <c r="F3" s="90"/>
      <c r="G3" s="90"/>
      <c r="H3" s="90"/>
      <c r="I3" s="90"/>
      <c r="J3" s="90"/>
      <c r="K3" s="91"/>
    </row>
    <row r="4" spans="1:11" ht="16.5">
      <c r="A4" s="119"/>
      <c r="B4" s="88" t="s">
        <v>21</v>
      </c>
      <c r="C4" s="144"/>
      <c r="D4" s="88" t="s">
        <v>22</v>
      </c>
      <c r="E4" s="144"/>
      <c r="F4" s="88" t="s">
        <v>23</v>
      </c>
      <c r="G4" s="144"/>
      <c r="H4" s="88" t="s">
        <v>337</v>
      </c>
      <c r="I4" s="144"/>
      <c r="J4" s="88" t="s">
        <v>210</v>
      </c>
      <c r="K4" s="89"/>
    </row>
    <row r="5" spans="1:11" ht="17.25" thickBot="1">
      <c r="A5" s="123" t="s">
        <v>24</v>
      </c>
      <c r="B5" s="145" t="s">
        <v>347</v>
      </c>
      <c r="C5" s="136" t="s">
        <v>191</v>
      </c>
      <c r="D5" s="135" t="s">
        <v>347</v>
      </c>
      <c r="E5" s="136" t="s">
        <v>191</v>
      </c>
      <c r="F5" s="135" t="s">
        <v>347</v>
      </c>
      <c r="G5" s="136" t="s">
        <v>191</v>
      </c>
      <c r="H5" s="135" t="s">
        <v>347</v>
      </c>
      <c r="I5" s="136" t="s">
        <v>191</v>
      </c>
      <c r="J5" s="135" t="s">
        <v>347</v>
      </c>
      <c r="K5" s="137" t="s">
        <v>191</v>
      </c>
    </row>
    <row r="6" spans="1:11" ht="16.5">
      <c r="A6" s="146" t="s">
        <v>192</v>
      </c>
      <c r="B6" s="343">
        <v>17</v>
      </c>
      <c r="C6" s="344">
        <v>9.22</v>
      </c>
      <c r="D6" s="343">
        <v>18</v>
      </c>
      <c r="E6" s="344">
        <v>11.58</v>
      </c>
      <c r="F6" s="343">
        <v>27</v>
      </c>
      <c r="G6" s="344">
        <v>17.08</v>
      </c>
      <c r="H6" s="343">
        <v>62</v>
      </c>
      <c r="I6" s="344">
        <v>37.879999999999995</v>
      </c>
      <c r="J6" s="345">
        <v>0.1071428571428572</v>
      </c>
      <c r="K6" s="346">
        <v>0.39469808541973483</v>
      </c>
    </row>
    <row r="7" spans="1:11" ht="16.5">
      <c r="A7" s="126" t="s">
        <v>193</v>
      </c>
      <c r="B7" s="347">
        <v>17</v>
      </c>
      <c r="C7" s="348">
        <v>28.55</v>
      </c>
      <c r="D7" s="347">
        <v>50</v>
      </c>
      <c r="E7" s="348">
        <v>87.91</v>
      </c>
      <c r="F7" s="347">
        <v>69</v>
      </c>
      <c r="G7" s="348">
        <v>122.85000000000001</v>
      </c>
      <c r="H7" s="347">
        <v>136</v>
      </c>
      <c r="I7" s="348">
        <v>239.31</v>
      </c>
      <c r="J7" s="349">
        <v>0.16239316239316248</v>
      </c>
      <c r="K7" s="350">
        <v>0.19798758510212267</v>
      </c>
    </row>
    <row r="8" spans="1:11" ht="16.5">
      <c r="A8" s="126" t="s">
        <v>194</v>
      </c>
      <c r="B8" s="347">
        <v>22</v>
      </c>
      <c r="C8" s="348">
        <v>57.64</v>
      </c>
      <c r="D8" s="347">
        <v>75</v>
      </c>
      <c r="E8" s="348">
        <v>202.20999999999998</v>
      </c>
      <c r="F8" s="347">
        <v>90</v>
      </c>
      <c r="G8" s="348">
        <v>237.39999999999998</v>
      </c>
      <c r="H8" s="347">
        <v>187</v>
      </c>
      <c r="I8" s="348">
        <v>497.24999999999994</v>
      </c>
      <c r="J8" s="349">
        <v>0.17610062893081757</v>
      </c>
      <c r="K8" s="350">
        <v>0.19236026185166533</v>
      </c>
    </row>
    <row r="9" spans="1:11" ht="16.5">
      <c r="A9" s="126" t="s">
        <v>195</v>
      </c>
      <c r="B9" s="347">
        <v>107</v>
      </c>
      <c r="C9" s="348">
        <v>454.25</v>
      </c>
      <c r="D9" s="347">
        <v>307</v>
      </c>
      <c r="E9" s="348">
        <v>1279.28</v>
      </c>
      <c r="F9" s="347">
        <v>526</v>
      </c>
      <c r="G9" s="348">
        <v>2223.1</v>
      </c>
      <c r="H9" s="347">
        <v>940</v>
      </c>
      <c r="I9" s="348">
        <v>3956.63</v>
      </c>
      <c r="J9" s="349">
        <v>0.41141141141141135</v>
      </c>
      <c r="K9" s="350">
        <v>0.43938693917048344</v>
      </c>
    </row>
    <row r="10" spans="1:11" ht="16.5">
      <c r="A10" s="126" t="s">
        <v>196</v>
      </c>
      <c r="B10" s="347">
        <v>227</v>
      </c>
      <c r="C10" s="348">
        <v>1658.3799999999999</v>
      </c>
      <c r="D10" s="347">
        <v>349</v>
      </c>
      <c r="E10" s="348">
        <v>2430.71</v>
      </c>
      <c r="F10" s="347">
        <v>650</v>
      </c>
      <c r="G10" s="348">
        <v>4318.280000000001</v>
      </c>
      <c r="H10" s="347">
        <v>1226</v>
      </c>
      <c r="I10" s="348">
        <v>8407.37</v>
      </c>
      <c r="J10" s="349">
        <v>0.4355971896955504</v>
      </c>
      <c r="K10" s="350">
        <v>0.45147100206998614</v>
      </c>
    </row>
    <row r="11" spans="1:11" ht="17.25" thickBot="1">
      <c r="A11" s="147" t="s">
        <v>197</v>
      </c>
      <c r="B11" s="351">
        <v>88</v>
      </c>
      <c r="C11" s="352">
        <v>1203.6299999999999</v>
      </c>
      <c r="D11" s="353">
        <v>97</v>
      </c>
      <c r="E11" s="352">
        <v>1347.3199999999997</v>
      </c>
      <c r="F11" s="353">
        <v>92</v>
      </c>
      <c r="G11" s="352">
        <v>1162.38</v>
      </c>
      <c r="H11" s="353">
        <v>277</v>
      </c>
      <c r="I11" s="352">
        <v>3713.33</v>
      </c>
      <c r="J11" s="354">
        <v>0.2764976958525345</v>
      </c>
      <c r="K11" s="355">
        <v>0.24838796436375854</v>
      </c>
    </row>
    <row r="12" spans="1:11" ht="17.25" thickBot="1">
      <c r="A12" s="356" t="s">
        <v>337</v>
      </c>
      <c r="B12" s="357">
        <v>478</v>
      </c>
      <c r="C12" s="358">
        <v>3411.67</v>
      </c>
      <c r="D12" s="357">
        <v>896</v>
      </c>
      <c r="E12" s="358">
        <v>5359.01</v>
      </c>
      <c r="F12" s="357">
        <v>1454</v>
      </c>
      <c r="G12" s="358">
        <v>8081.090000000001</v>
      </c>
      <c r="H12" s="357">
        <v>2828</v>
      </c>
      <c r="I12" s="358">
        <v>16851.77</v>
      </c>
      <c r="J12" s="359">
        <v>0.3668438859352343</v>
      </c>
      <c r="K12" s="360">
        <v>0.38588307664978827</v>
      </c>
    </row>
    <row r="13" spans="1:11" ht="17.25" thickBot="1">
      <c r="A13" s="148" t="s">
        <v>29</v>
      </c>
      <c r="B13" s="361">
        <v>0.23514211886304914</v>
      </c>
      <c r="C13" s="362">
        <v>0.16955369600318138</v>
      </c>
      <c r="D13" s="363">
        <v>0.6470588235294117</v>
      </c>
      <c r="E13" s="362">
        <v>0.6639270965939084</v>
      </c>
      <c r="F13" s="363">
        <v>0.27768014059753954</v>
      </c>
      <c r="G13" s="362">
        <v>0.34196804288404503</v>
      </c>
      <c r="H13" s="363">
        <v>0.3668438859352343</v>
      </c>
      <c r="I13" s="362">
        <v>0.38588307664978827</v>
      </c>
      <c r="J13" s="149"/>
      <c r="K13" s="150"/>
    </row>
    <row r="14" spans="1:11" ht="16.5">
      <c r="A14" s="151" t="s">
        <v>198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52"/>
    </row>
    <row r="15" spans="1:11" ht="17.25" thickBot="1">
      <c r="A15" s="104" t="s">
        <v>165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53" t="s">
        <v>166</v>
      </c>
    </row>
    <row r="16" spans="1:11" ht="16.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9:10" ht="16.5">
      <c r="I17" s="154"/>
      <c r="J17" s="155"/>
    </row>
    <row r="18" spans="9:10" ht="16.5">
      <c r="I18" s="154"/>
      <c r="J18" s="155"/>
    </row>
    <row r="19" spans="1:11" ht="16.5">
      <c r="A19" s="114"/>
      <c r="B19" s="114"/>
      <c r="C19" s="156"/>
      <c r="D19" s="114"/>
      <c r="E19" s="156"/>
      <c r="F19" s="114"/>
      <c r="G19" s="156"/>
      <c r="H19" s="114"/>
      <c r="I19" s="154"/>
      <c r="J19" s="155"/>
      <c r="K19" s="157"/>
    </row>
  </sheetData>
  <sheetProtection/>
  <printOptions/>
  <pageMargins left="0.32" right="0.35" top="1" bottom="1" header="0.5" footer="0.5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2" sqref="A2"/>
    </sheetView>
  </sheetViews>
  <sheetFormatPr defaultColWidth="14.296875" defaultRowHeight="15"/>
  <cols>
    <col min="1" max="1" width="27.8984375" style="18" customWidth="1"/>
    <col min="2" max="2" width="18.5" style="18" customWidth="1"/>
    <col min="3" max="3" width="19.19921875" style="341" customWidth="1"/>
    <col min="4" max="4" width="12" style="18" customWidth="1"/>
    <col min="5" max="5" width="28.3984375" style="18" customWidth="1"/>
    <col min="6" max="6" width="18.19921875" style="18" customWidth="1"/>
    <col min="7" max="7" width="18.3984375" style="18" customWidth="1"/>
    <col min="8" max="8" width="12.09765625" style="18" bestFit="1" customWidth="1"/>
    <col min="9" max="9" width="37.3984375" style="18" customWidth="1"/>
    <col min="10" max="10" width="21" style="18" customWidth="1"/>
    <col min="11" max="11" width="23.09765625" style="18" customWidth="1"/>
    <col min="12" max="12" width="19.5" style="18" customWidth="1"/>
    <col min="13" max="16384" width="14.19921875" style="18" customWidth="1"/>
  </cols>
  <sheetData>
    <row r="1" spans="1:9" ht="15.75">
      <c r="A1" s="18" t="s">
        <v>30</v>
      </c>
      <c r="C1" s="18"/>
      <c r="I1" s="18" t="s">
        <v>31</v>
      </c>
    </row>
    <row r="2" ht="16.5" thickBot="1">
      <c r="C2" s="18"/>
    </row>
    <row r="3" spans="1:12" ht="16.5" customHeight="1">
      <c r="A3" s="267" t="s">
        <v>334</v>
      </c>
      <c r="B3" s="268"/>
      <c r="C3" s="268"/>
      <c r="D3" s="268"/>
      <c r="E3" s="268"/>
      <c r="F3" s="268"/>
      <c r="G3" s="268"/>
      <c r="H3" s="269"/>
      <c r="I3" s="270" t="s">
        <v>334</v>
      </c>
      <c r="J3" s="270"/>
      <c r="K3" s="270"/>
      <c r="L3" s="245"/>
    </row>
    <row r="4" spans="1:12" ht="17.25" customHeight="1" thickBot="1">
      <c r="A4" s="271" t="s">
        <v>206</v>
      </c>
      <c r="B4" s="272"/>
      <c r="C4" s="272"/>
      <c r="D4" s="272"/>
      <c r="E4" s="272"/>
      <c r="F4" s="272"/>
      <c r="G4" s="272"/>
      <c r="H4" s="273"/>
      <c r="I4" s="274" t="s">
        <v>206</v>
      </c>
      <c r="J4" s="274"/>
      <c r="K4" s="274"/>
      <c r="L4" s="275"/>
    </row>
    <row r="5" spans="1:12" ht="15.75">
      <c r="A5" s="276" t="s">
        <v>2</v>
      </c>
      <c r="B5" s="277"/>
      <c r="C5" s="277"/>
      <c r="D5" s="278"/>
      <c r="E5" s="277" t="s">
        <v>3</v>
      </c>
      <c r="F5" s="277"/>
      <c r="G5" s="277"/>
      <c r="H5" s="278"/>
      <c r="I5" s="277" t="s">
        <v>4</v>
      </c>
      <c r="J5" s="277"/>
      <c r="K5" s="277"/>
      <c r="L5" s="279"/>
    </row>
    <row r="6" spans="1:12" ht="15.75">
      <c r="A6" s="280" t="s">
        <v>32</v>
      </c>
      <c r="B6" s="281" t="s">
        <v>205</v>
      </c>
      <c r="C6" s="282" t="s">
        <v>33</v>
      </c>
      <c r="D6" s="283" t="s">
        <v>281</v>
      </c>
      <c r="E6" s="284" t="s">
        <v>32</v>
      </c>
      <c r="F6" s="285" t="s">
        <v>205</v>
      </c>
      <c r="G6" s="281" t="s">
        <v>33</v>
      </c>
      <c r="H6" s="286" t="s">
        <v>34</v>
      </c>
      <c r="I6" s="284" t="s">
        <v>32</v>
      </c>
      <c r="J6" s="285" t="s">
        <v>205</v>
      </c>
      <c r="K6" s="287" t="s">
        <v>33</v>
      </c>
      <c r="L6" s="288" t="s">
        <v>34</v>
      </c>
    </row>
    <row r="7" spans="1:12" ht="16.5" thickBot="1">
      <c r="A7" s="289"/>
      <c r="B7" s="290" t="s">
        <v>335</v>
      </c>
      <c r="C7" s="290" t="s">
        <v>35</v>
      </c>
      <c r="D7" s="291" t="s">
        <v>282</v>
      </c>
      <c r="E7" s="292"/>
      <c r="F7" s="293" t="s">
        <v>335</v>
      </c>
      <c r="G7" s="290" t="s">
        <v>35</v>
      </c>
      <c r="H7" s="291" t="s">
        <v>36</v>
      </c>
      <c r="I7" s="294"/>
      <c r="J7" s="293" t="s">
        <v>335</v>
      </c>
      <c r="K7" s="293" t="s">
        <v>35</v>
      </c>
      <c r="L7" s="295" t="s">
        <v>36</v>
      </c>
    </row>
    <row r="8" spans="1:12" ht="15" customHeight="1">
      <c r="A8" s="296" t="s">
        <v>55</v>
      </c>
      <c r="B8" s="297">
        <v>34</v>
      </c>
      <c r="C8" s="298">
        <v>312.3299999999999</v>
      </c>
      <c r="D8" s="299">
        <v>12081</v>
      </c>
      <c r="E8" s="300" t="s">
        <v>59</v>
      </c>
      <c r="F8" s="301">
        <v>188</v>
      </c>
      <c r="G8" s="298">
        <v>1209.57</v>
      </c>
      <c r="H8" s="299">
        <v>11062</v>
      </c>
      <c r="I8" s="300" t="s">
        <v>45</v>
      </c>
      <c r="J8" s="301">
        <v>76</v>
      </c>
      <c r="K8" s="298">
        <v>420.37</v>
      </c>
      <c r="L8" s="302">
        <v>8340</v>
      </c>
    </row>
    <row r="9" spans="1:12" ht="15" customHeight="1">
      <c r="A9" s="296" t="s">
        <v>37</v>
      </c>
      <c r="B9" s="303">
        <v>41</v>
      </c>
      <c r="C9" s="304">
        <v>397.76</v>
      </c>
      <c r="D9" s="305">
        <v>11767</v>
      </c>
      <c r="E9" s="306" t="s">
        <v>50</v>
      </c>
      <c r="F9" s="307">
        <v>116</v>
      </c>
      <c r="G9" s="304">
        <v>794.57</v>
      </c>
      <c r="H9" s="305">
        <v>11848</v>
      </c>
      <c r="I9" s="306" t="s">
        <v>48</v>
      </c>
      <c r="J9" s="307">
        <v>63</v>
      </c>
      <c r="K9" s="304">
        <v>330.78999999999996</v>
      </c>
      <c r="L9" s="308">
        <v>8850</v>
      </c>
    </row>
    <row r="10" spans="1:12" ht="15.75">
      <c r="A10" s="309" t="s">
        <v>52</v>
      </c>
      <c r="B10" s="303">
        <v>38</v>
      </c>
      <c r="C10" s="304">
        <v>626.48</v>
      </c>
      <c r="D10" s="305">
        <v>15995</v>
      </c>
      <c r="E10" s="306" t="s">
        <v>53</v>
      </c>
      <c r="F10" s="307">
        <v>31</v>
      </c>
      <c r="G10" s="304">
        <v>392.46</v>
      </c>
      <c r="H10" s="305">
        <v>12566</v>
      </c>
      <c r="I10" s="306" t="s">
        <v>42</v>
      </c>
      <c r="J10" s="307">
        <v>138</v>
      </c>
      <c r="K10" s="304">
        <v>1127.0300000000002</v>
      </c>
      <c r="L10" s="308">
        <v>10299</v>
      </c>
    </row>
    <row r="11" spans="1:12" ht="15.75">
      <c r="A11" s="310" t="s">
        <v>40</v>
      </c>
      <c r="B11" s="303">
        <v>118</v>
      </c>
      <c r="C11" s="304">
        <v>975.29</v>
      </c>
      <c r="D11" s="305">
        <v>12714</v>
      </c>
      <c r="E11" s="306" t="s">
        <v>41</v>
      </c>
      <c r="F11" s="307">
        <v>100</v>
      </c>
      <c r="G11" s="304">
        <v>553.54</v>
      </c>
      <c r="H11" s="305">
        <v>10244</v>
      </c>
      <c r="I11" s="306" t="s">
        <v>54</v>
      </c>
      <c r="J11" s="307">
        <v>169</v>
      </c>
      <c r="K11" s="304">
        <v>1261.31</v>
      </c>
      <c r="L11" s="308">
        <v>10925</v>
      </c>
    </row>
    <row r="12" spans="1:12" ht="15.75">
      <c r="A12" s="310" t="s">
        <v>58</v>
      </c>
      <c r="B12" s="303">
        <v>8</v>
      </c>
      <c r="C12" s="304">
        <v>447.1</v>
      </c>
      <c r="D12" s="305">
        <v>26268</v>
      </c>
      <c r="E12" s="306" t="s">
        <v>44</v>
      </c>
      <c r="F12" s="307">
        <v>120</v>
      </c>
      <c r="G12" s="304">
        <v>638.02</v>
      </c>
      <c r="H12" s="305">
        <v>11125</v>
      </c>
      <c r="I12" s="311" t="s">
        <v>60</v>
      </c>
      <c r="J12" s="307">
        <v>150</v>
      </c>
      <c r="K12" s="304">
        <v>840.22</v>
      </c>
      <c r="L12" s="308">
        <v>8721</v>
      </c>
    </row>
    <row r="13" spans="1:12" ht="15.75">
      <c r="A13" s="296" t="s">
        <v>46</v>
      </c>
      <c r="B13" s="303">
        <v>72</v>
      </c>
      <c r="C13" s="304">
        <v>459.36</v>
      </c>
      <c r="D13" s="305">
        <v>11305</v>
      </c>
      <c r="E13" s="306" t="s">
        <v>38</v>
      </c>
      <c r="F13" s="307">
        <v>20</v>
      </c>
      <c r="G13" s="304">
        <v>248.39</v>
      </c>
      <c r="H13" s="305">
        <v>13218</v>
      </c>
      <c r="I13" s="306" t="s">
        <v>39</v>
      </c>
      <c r="J13" s="307">
        <v>98</v>
      </c>
      <c r="K13" s="304">
        <v>710.87</v>
      </c>
      <c r="L13" s="308">
        <v>9721</v>
      </c>
    </row>
    <row r="14" spans="1:12" ht="15.75">
      <c r="A14" s="296" t="s">
        <v>43</v>
      </c>
      <c r="B14" s="303">
        <v>39</v>
      </c>
      <c r="C14" s="304">
        <v>292.79</v>
      </c>
      <c r="D14" s="305">
        <v>12418</v>
      </c>
      <c r="E14" s="306" t="s">
        <v>47</v>
      </c>
      <c r="F14" s="307">
        <v>82</v>
      </c>
      <c r="G14" s="304">
        <v>737.74</v>
      </c>
      <c r="H14" s="305">
        <v>13466</v>
      </c>
      <c r="I14" s="306" t="s">
        <v>51</v>
      </c>
      <c r="J14" s="307">
        <v>206</v>
      </c>
      <c r="K14" s="304">
        <v>1253.58</v>
      </c>
      <c r="L14" s="308">
        <v>9631</v>
      </c>
    </row>
    <row r="15" spans="1:12" ht="16.5" thickBot="1">
      <c r="A15" s="312" t="s">
        <v>49</v>
      </c>
      <c r="B15" s="313">
        <v>74</v>
      </c>
      <c r="C15" s="314">
        <v>505.54</v>
      </c>
      <c r="D15" s="315">
        <v>12573</v>
      </c>
      <c r="E15" s="316" t="s">
        <v>56</v>
      </c>
      <c r="F15" s="317">
        <v>55</v>
      </c>
      <c r="G15" s="314">
        <v>283.1700000000001</v>
      </c>
      <c r="H15" s="315">
        <v>11268</v>
      </c>
      <c r="I15" s="316" t="s">
        <v>57</v>
      </c>
      <c r="J15" s="317">
        <v>173</v>
      </c>
      <c r="K15" s="314">
        <v>913.29</v>
      </c>
      <c r="L15" s="318">
        <v>8219</v>
      </c>
    </row>
    <row r="16" spans="1:12" ht="17.25" thickBot="1" thickTop="1">
      <c r="A16" s="289" t="s">
        <v>61</v>
      </c>
      <c r="B16" s="319">
        <v>424</v>
      </c>
      <c r="C16" s="320">
        <v>4016.6499999999996</v>
      </c>
      <c r="D16" s="321">
        <v>12995</v>
      </c>
      <c r="E16" s="294" t="s">
        <v>62</v>
      </c>
      <c r="F16" s="322">
        <v>712</v>
      </c>
      <c r="G16" s="320">
        <v>4857.46</v>
      </c>
      <c r="H16" s="321">
        <v>11515</v>
      </c>
      <c r="I16" s="294" t="s">
        <v>63</v>
      </c>
      <c r="J16" s="323">
        <v>1073</v>
      </c>
      <c r="K16" s="324">
        <v>6857.46</v>
      </c>
      <c r="L16" s="325">
        <v>9503</v>
      </c>
    </row>
    <row r="17" spans="1:12" ht="16.5" thickBot="1">
      <c r="A17" s="326" t="s">
        <v>283</v>
      </c>
      <c r="B17" s="17"/>
      <c r="C17" s="327"/>
      <c r="D17" s="17"/>
      <c r="E17" s="17"/>
      <c r="F17" s="17"/>
      <c r="G17" s="17"/>
      <c r="H17" s="328"/>
      <c r="I17" s="329" t="s">
        <v>64</v>
      </c>
      <c r="J17" s="330">
        <v>2209</v>
      </c>
      <c r="K17" s="331">
        <v>15731.57</v>
      </c>
      <c r="L17" s="332">
        <v>10820</v>
      </c>
    </row>
    <row r="18" spans="1:12" ht="16.5" thickTop="1">
      <c r="A18" s="326" t="s">
        <v>280</v>
      </c>
      <c r="B18" s="17"/>
      <c r="C18" s="327"/>
      <c r="D18" s="17"/>
      <c r="E18" s="17"/>
      <c r="F18" s="17"/>
      <c r="G18" s="17"/>
      <c r="H18" s="328"/>
      <c r="I18" s="17"/>
      <c r="J18" s="333"/>
      <c r="K18" s="334"/>
      <c r="L18" s="335"/>
    </row>
    <row r="19" spans="1:12" ht="16.5" thickBot="1">
      <c r="A19" s="336" t="s">
        <v>28</v>
      </c>
      <c r="B19" s="337"/>
      <c r="C19" s="338"/>
      <c r="D19" s="337"/>
      <c r="E19" s="337"/>
      <c r="F19" s="337"/>
      <c r="G19" s="337"/>
      <c r="H19" s="339"/>
      <c r="I19" s="337"/>
      <c r="J19" s="337"/>
      <c r="K19" s="337"/>
      <c r="L19" s="340" t="s">
        <v>19</v>
      </c>
    </row>
    <row r="21" spans="3:11" ht="15.75">
      <c r="C21" s="18"/>
      <c r="E21" s="341"/>
      <c r="K21" s="342"/>
    </row>
    <row r="22" ht="15.75">
      <c r="F22" s="341"/>
    </row>
    <row r="23" ht="15.75">
      <c r="F23" s="341"/>
    </row>
    <row r="24" ht="15.75">
      <c r="F24" s="341"/>
    </row>
    <row r="25" spans="3:5" ht="15.75">
      <c r="C25" s="18"/>
      <c r="E25" s="341"/>
    </row>
    <row r="26" spans="3:5" ht="15.75">
      <c r="C26" s="18"/>
      <c r="E26" s="341"/>
    </row>
    <row r="27" ht="15.75">
      <c r="F27" s="341"/>
    </row>
    <row r="28" ht="15.75">
      <c r="F28" s="341"/>
    </row>
    <row r="29" ht="15.75">
      <c r="F29" s="341"/>
    </row>
    <row r="30" ht="15.75">
      <c r="F30" s="341"/>
    </row>
  </sheetData>
  <sheetProtection/>
  <printOptions/>
  <pageMargins left="0.61" right="0.19" top="1" bottom="1" header="0.5" footer="0.5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8.09765625" style="7" customWidth="1"/>
    <col min="2" max="2" width="9.3984375" style="7" customWidth="1"/>
    <col min="3" max="3" width="11.8984375" style="7" customWidth="1"/>
    <col min="4" max="4" width="9.8984375" style="7" customWidth="1"/>
    <col min="5" max="5" width="14.3984375" style="7" bestFit="1" customWidth="1"/>
    <col min="6" max="6" width="10.3984375" style="7" customWidth="1"/>
    <col min="7" max="7" width="12.69921875" style="7" customWidth="1"/>
    <col min="8" max="8" width="9.5" style="7" bestFit="1" customWidth="1"/>
    <col min="9" max="9" width="13" style="7" bestFit="1" customWidth="1"/>
    <col min="10" max="10" width="10.19921875" style="7" customWidth="1"/>
    <col min="11" max="11" width="12.69921875" style="7" customWidth="1"/>
    <col min="12" max="12" width="11.3984375" style="7" customWidth="1"/>
    <col min="13" max="16384" width="9" style="7" customWidth="1"/>
  </cols>
  <sheetData>
    <row r="1" ht="16.5">
      <c r="A1" s="217" t="s">
        <v>167</v>
      </c>
    </row>
    <row r="2" ht="17.25" thickBot="1"/>
    <row r="3" spans="1:12" ht="17.25" thickBot="1">
      <c r="A3" s="260" t="s">
        <v>333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ht="16.5">
      <c r="A4" s="158" t="s">
        <v>168</v>
      </c>
      <c r="B4" s="93"/>
      <c r="C4" s="93"/>
      <c r="D4" s="159"/>
      <c r="E4" s="158" t="s">
        <v>220</v>
      </c>
      <c r="F4" s="93"/>
      <c r="G4" s="93"/>
      <c r="H4" s="159"/>
      <c r="I4" s="158" t="s">
        <v>169</v>
      </c>
      <c r="J4" s="93"/>
      <c r="K4" s="93"/>
      <c r="L4" s="94"/>
    </row>
    <row r="5" spans="1:12" ht="16.5">
      <c r="A5" s="630" t="s">
        <v>65</v>
      </c>
      <c r="B5" s="628" t="s">
        <v>208</v>
      </c>
      <c r="C5" s="261" t="s">
        <v>100</v>
      </c>
      <c r="D5" s="160" t="s">
        <v>277</v>
      </c>
      <c r="E5" s="630" t="s">
        <v>65</v>
      </c>
      <c r="F5" s="628" t="s">
        <v>208</v>
      </c>
      <c r="G5" s="261" t="s">
        <v>100</v>
      </c>
      <c r="H5" s="160" t="s">
        <v>66</v>
      </c>
      <c r="I5" s="630" t="s">
        <v>65</v>
      </c>
      <c r="J5" s="628" t="s">
        <v>208</v>
      </c>
      <c r="K5" s="261" t="s">
        <v>100</v>
      </c>
      <c r="L5" s="161" t="s">
        <v>66</v>
      </c>
    </row>
    <row r="6" spans="1:12" ht="17.25" thickBot="1">
      <c r="A6" s="631"/>
      <c r="B6" s="629"/>
      <c r="C6" s="262" t="s">
        <v>159</v>
      </c>
      <c r="D6" s="162" t="s">
        <v>278</v>
      </c>
      <c r="E6" s="631"/>
      <c r="F6" s="629"/>
      <c r="G6" s="262" t="s">
        <v>159</v>
      </c>
      <c r="H6" s="162" t="s">
        <v>170</v>
      </c>
      <c r="I6" s="631"/>
      <c r="J6" s="629"/>
      <c r="K6" s="262" t="s">
        <v>159</v>
      </c>
      <c r="L6" s="163" t="s">
        <v>170</v>
      </c>
    </row>
    <row r="7" spans="1:12" ht="15" customHeight="1">
      <c r="A7" s="164" t="s">
        <v>183</v>
      </c>
      <c r="B7" s="165">
        <v>34</v>
      </c>
      <c r="C7" s="166">
        <v>312.3299999999999</v>
      </c>
      <c r="D7" s="167">
        <v>12081</v>
      </c>
      <c r="E7" s="168" t="s">
        <v>176</v>
      </c>
      <c r="F7" s="169">
        <v>188</v>
      </c>
      <c r="G7" s="170">
        <v>1209.57</v>
      </c>
      <c r="H7" s="171">
        <v>11062</v>
      </c>
      <c r="I7" s="172" t="s">
        <v>172</v>
      </c>
      <c r="J7" s="173">
        <v>76</v>
      </c>
      <c r="K7" s="170">
        <v>420.37</v>
      </c>
      <c r="L7" s="174">
        <v>8340</v>
      </c>
    </row>
    <row r="8" spans="1:12" ht="15" customHeight="1">
      <c r="A8" s="175" t="s">
        <v>173</v>
      </c>
      <c r="B8" s="176">
        <v>41</v>
      </c>
      <c r="C8" s="177">
        <v>397.76</v>
      </c>
      <c r="D8" s="178">
        <v>11767</v>
      </c>
      <c r="E8" s="179" t="s">
        <v>180</v>
      </c>
      <c r="F8" s="173">
        <v>116</v>
      </c>
      <c r="G8" s="177">
        <v>794.57</v>
      </c>
      <c r="H8" s="174">
        <v>11848</v>
      </c>
      <c r="I8" s="180" t="s">
        <v>70</v>
      </c>
      <c r="J8" s="173">
        <v>63</v>
      </c>
      <c r="K8" s="177">
        <v>330.78999999999996</v>
      </c>
      <c r="L8" s="174">
        <v>8850</v>
      </c>
    </row>
    <row r="9" spans="1:12" ht="16.5">
      <c r="A9" s="175" t="s">
        <v>72</v>
      </c>
      <c r="B9" s="176">
        <v>38</v>
      </c>
      <c r="C9" s="177">
        <v>626.48</v>
      </c>
      <c r="D9" s="178">
        <v>15995</v>
      </c>
      <c r="E9" s="175" t="s">
        <v>174</v>
      </c>
      <c r="F9" s="173">
        <v>31</v>
      </c>
      <c r="G9" s="177">
        <v>392.46</v>
      </c>
      <c r="H9" s="174">
        <v>12566</v>
      </c>
      <c r="I9" s="181" t="s">
        <v>175</v>
      </c>
      <c r="J9" s="173">
        <v>138</v>
      </c>
      <c r="K9" s="177">
        <v>1127.0300000000002</v>
      </c>
      <c r="L9" s="174">
        <v>10299</v>
      </c>
    </row>
    <row r="10" spans="1:12" ht="16.5">
      <c r="A10" s="182" t="s">
        <v>181</v>
      </c>
      <c r="B10" s="176">
        <v>118</v>
      </c>
      <c r="C10" s="177">
        <v>975.29</v>
      </c>
      <c r="D10" s="178">
        <v>12714</v>
      </c>
      <c r="E10" s="179" t="s">
        <v>68</v>
      </c>
      <c r="F10" s="183">
        <v>100</v>
      </c>
      <c r="G10" s="177">
        <v>553.54</v>
      </c>
      <c r="H10" s="174">
        <v>10244</v>
      </c>
      <c r="I10" s="180" t="s">
        <v>73</v>
      </c>
      <c r="J10" s="173">
        <v>169</v>
      </c>
      <c r="K10" s="177">
        <v>1261.31</v>
      </c>
      <c r="L10" s="174">
        <v>10925</v>
      </c>
    </row>
    <row r="11" spans="1:12" ht="16.5">
      <c r="A11" s="184" t="s">
        <v>185</v>
      </c>
      <c r="B11" s="183">
        <v>8</v>
      </c>
      <c r="C11" s="177">
        <v>447.1</v>
      </c>
      <c r="D11" s="185">
        <v>26268</v>
      </c>
      <c r="E11" s="179" t="s">
        <v>182</v>
      </c>
      <c r="F11" s="183">
        <v>120</v>
      </c>
      <c r="G11" s="177">
        <v>638.02</v>
      </c>
      <c r="H11" s="174">
        <v>11125</v>
      </c>
      <c r="I11" s="180" t="s">
        <v>275</v>
      </c>
      <c r="J11" s="173">
        <v>150</v>
      </c>
      <c r="K11" s="186">
        <v>840.22</v>
      </c>
      <c r="L11" s="174">
        <v>8721</v>
      </c>
    </row>
    <row r="12" spans="1:12" ht="16.5">
      <c r="A12" s="179" t="s">
        <v>177</v>
      </c>
      <c r="B12" s="183">
        <v>72</v>
      </c>
      <c r="C12" s="177">
        <v>459.36</v>
      </c>
      <c r="D12" s="185">
        <v>11305</v>
      </c>
      <c r="E12" s="179" t="s">
        <v>186</v>
      </c>
      <c r="F12" s="183">
        <v>20</v>
      </c>
      <c r="G12" s="177">
        <v>248.39</v>
      </c>
      <c r="H12" s="174">
        <v>13218</v>
      </c>
      <c r="I12" s="180" t="s">
        <v>67</v>
      </c>
      <c r="J12" s="173">
        <v>98</v>
      </c>
      <c r="K12" s="177">
        <v>710.87</v>
      </c>
      <c r="L12" s="174">
        <v>9721</v>
      </c>
    </row>
    <row r="13" spans="1:12" ht="16.5">
      <c r="A13" s="179" t="s">
        <v>69</v>
      </c>
      <c r="B13" s="183">
        <v>39</v>
      </c>
      <c r="C13" s="177">
        <v>292.79</v>
      </c>
      <c r="D13" s="185">
        <v>12418</v>
      </c>
      <c r="E13" s="175" t="s">
        <v>171</v>
      </c>
      <c r="F13" s="183">
        <v>82</v>
      </c>
      <c r="G13" s="177">
        <v>737.74</v>
      </c>
      <c r="H13" s="174">
        <v>13466</v>
      </c>
      <c r="I13" s="181" t="s">
        <v>71</v>
      </c>
      <c r="J13" s="173">
        <v>206</v>
      </c>
      <c r="K13" s="177">
        <v>1253.58</v>
      </c>
      <c r="L13" s="174">
        <v>9631</v>
      </c>
    </row>
    <row r="14" spans="1:12" ht="17.25" thickBot="1">
      <c r="A14" s="187" t="s">
        <v>179</v>
      </c>
      <c r="B14" s="188">
        <v>74</v>
      </c>
      <c r="C14" s="189">
        <v>505.54</v>
      </c>
      <c r="D14" s="185">
        <v>12573</v>
      </c>
      <c r="E14" s="190" t="s">
        <v>184</v>
      </c>
      <c r="F14" s="191">
        <v>55</v>
      </c>
      <c r="G14" s="189">
        <v>283.1700000000001</v>
      </c>
      <c r="H14" s="192">
        <v>11268</v>
      </c>
      <c r="I14" s="193" t="s">
        <v>178</v>
      </c>
      <c r="J14" s="194">
        <v>173</v>
      </c>
      <c r="K14" s="189">
        <v>913.29</v>
      </c>
      <c r="L14" s="195">
        <v>8219</v>
      </c>
    </row>
    <row r="15" spans="1:12" ht="18" thickBot="1" thickTop="1">
      <c r="A15" s="101" t="s">
        <v>162</v>
      </c>
      <c r="B15" s="263">
        <v>424</v>
      </c>
      <c r="C15" s="189">
        <v>4016.6499999999996</v>
      </c>
      <c r="D15" s="196">
        <v>12995</v>
      </c>
      <c r="E15" s="101" t="s">
        <v>187</v>
      </c>
      <c r="F15" s="263">
        <v>712</v>
      </c>
      <c r="G15" s="189">
        <v>4857.46</v>
      </c>
      <c r="H15" s="197">
        <v>11515</v>
      </c>
      <c r="I15" s="198" t="s">
        <v>188</v>
      </c>
      <c r="J15" s="264">
        <v>1073</v>
      </c>
      <c r="K15" s="189">
        <v>6857.46</v>
      </c>
      <c r="L15" s="192">
        <v>9503</v>
      </c>
    </row>
    <row r="16" spans="1:12" ht="18" thickBot="1" thickTop="1">
      <c r="A16" s="151" t="s">
        <v>279</v>
      </c>
      <c r="B16" s="114"/>
      <c r="C16" s="114"/>
      <c r="D16" s="114"/>
      <c r="H16" s="114"/>
      <c r="I16" s="198" t="s">
        <v>189</v>
      </c>
      <c r="J16" s="265">
        <v>2209</v>
      </c>
      <c r="K16" s="189">
        <v>15731.57</v>
      </c>
      <c r="L16" s="197">
        <v>10820</v>
      </c>
    </row>
    <row r="17" spans="1:12" ht="17.25" thickTop="1">
      <c r="A17" s="151" t="s">
        <v>276</v>
      </c>
      <c r="B17" s="114"/>
      <c r="C17" s="114"/>
      <c r="D17" s="114"/>
      <c r="H17" s="114"/>
      <c r="I17" s="114"/>
      <c r="J17" s="154"/>
      <c r="K17" s="266"/>
      <c r="L17" s="199"/>
    </row>
    <row r="18" spans="1:12" ht="17.25" thickBot="1">
      <c r="A18" s="104" t="s">
        <v>165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53" t="s">
        <v>166</v>
      </c>
    </row>
  </sheetData>
  <sheetProtection/>
  <mergeCells count="6">
    <mergeCell ref="J5:J6"/>
    <mergeCell ref="A5:A6"/>
    <mergeCell ref="E5:E6"/>
    <mergeCell ref="I5:I6"/>
    <mergeCell ref="B5:B6"/>
    <mergeCell ref="F5:F6"/>
  </mergeCells>
  <printOptions/>
  <pageMargins left="0.33" right="0.21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23.69921875" style="39" customWidth="1"/>
    <col min="2" max="2" width="16.8984375" style="39" customWidth="1"/>
    <col min="3" max="3" width="13.8984375" style="39" customWidth="1"/>
    <col min="4" max="4" width="23.19921875" style="39" customWidth="1"/>
    <col min="5" max="5" width="11" style="39" customWidth="1"/>
    <col min="6" max="6" width="6.8984375" style="39" customWidth="1"/>
    <col min="7" max="7" width="2.69921875" style="39" customWidth="1"/>
    <col min="8" max="8" width="6.8984375" style="39" customWidth="1"/>
    <col min="9" max="16384" width="8.69921875" style="39" customWidth="1"/>
  </cols>
  <sheetData>
    <row r="1" spans="1:7" ht="15" customHeight="1">
      <c r="A1" s="46" t="s">
        <v>269</v>
      </c>
      <c r="G1" s="47"/>
    </row>
    <row r="2" ht="16.5" thickBot="1">
      <c r="G2" s="47"/>
    </row>
    <row r="3" spans="1:8" ht="18.75">
      <c r="A3" s="48" t="s">
        <v>325</v>
      </c>
      <c r="B3" s="49"/>
      <c r="C3" s="49"/>
      <c r="D3" s="49"/>
      <c r="E3" s="49"/>
      <c r="F3" s="49"/>
      <c r="G3" s="49"/>
      <c r="H3" s="50"/>
    </row>
    <row r="4" spans="1:8" ht="17.25" thickBot="1">
      <c r="A4" s="51" t="s">
        <v>326</v>
      </c>
      <c r="B4" s="52"/>
      <c r="C4" s="52"/>
      <c r="D4" s="52"/>
      <c r="E4" s="52"/>
      <c r="F4" s="52"/>
      <c r="G4" s="52"/>
      <c r="H4" s="53"/>
    </row>
    <row r="5" spans="1:8" ht="15.75">
      <c r="A5" s="54"/>
      <c r="B5" s="259" t="s">
        <v>327</v>
      </c>
      <c r="C5" s="55" t="s">
        <v>16</v>
      </c>
      <c r="D5" s="55" t="s">
        <v>74</v>
      </c>
      <c r="E5" s="56" t="s">
        <v>75</v>
      </c>
      <c r="F5" s="57"/>
      <c r="G5" s="57"/>
      <c r="H5" s="58"/>
    </row>
    <row r="6" spans="1:8" ht="15.75">
      <c r="A6" s="59" t="s">
        <v>76</v>
      </c>
      <c r="B6" s="60" t="s">
        <v>250</v>
      </c>
      <c r="C6" s="60" t="s">
        <v>6</v>
      </c>
      <c r="D6" s="60" t="s">
        <v>77</v>
      </c>
      <c r="E6" s="60" t="s">
        <v>78</v>
      </c>
      <c r="F6" s="61" t="s">
        <v>79</v>
      </c>
      <c r="G6" s="61"/>
      <c r="H6" s="62"/>
    </row>
    <row r="7" spans="1:8" ht="16.5" thickBot="1">
      <c r="A7" s="63"/>
      <c r="B7" s="64" t="s">
        <v>8</v>
      </c>
      <c r="C7" s="64" t="s">
        <v>80</v>
      </c>
      <c r="D7" s="64" t="s">
        <v>81</v>
      </c>
      <c r="E7" s="64" t="s">
        <v>82</v>
      </c>
      <c r="F7" s="52" t="s">
        <v>83</v>
      </c>
      <c r="G7" s="52"/>
      <c r="H7" s="53"/>
    </row>
    <row r="8" spans="1:8" ht="16.5" customHeight="1">
      <c r="A8" s="65" t="s">
        <v>85</v>
      </c>
      <c r="B8" s="68">
        <v>20</v>
      </c>
      <c r="C8" s="69">
        <v>226.305</v>
      </c>
      <c r="D8" s="248">
        <v>0.0015761683347781544</v>
      </c>
      <c r="E8" s="75">
        <v>15653.1</v>
      </c>
      <c r="F8" s="76">
        <v>13333</v>
      </c>
      <c r="G8" s="66" t="s">
        <v>84</v>
      </c>
      <c r="H8" s="67">
        <v>18437</v>
      </c>
    </row>
    <row r="9" spans="1:8" ht="16.5" customHeight="1">
      <c r="A9" s="65" t="s">
        <v>88</v>
      </c>
      <c r="B9" s="68">
        <v>9</v>
      </c>
      <c r="C9" s="69">
        <v>87.96</v>
      </c>
      <c r="D9" s="248">
        <v>0.0009172441907867916</v>
      </c>
      <c r="E9" s="75">
        <v>12316.33</v>
      </c>
      <c r="F9" s="76">
        <v>10573</v>
      </c>
      <c r="G9" s="66" t="s">
        <v>84</v>
      </c>
      <c r="H9" s="67">
        <v>15097</v>
      </c>
    </row>
    <row r="10" spans="1:8" ht="16.5" customHeight="1">
      <c r="A10" s="65" t="s">
        <v>86</v>
      </c>
      <c r="B10" s="68">
        <v>9</v>
      </c>
      <c r="C10" s="69">
        <v>81.92</v>
      </c>
      <c r="D10" s="248">
        <v>0.0013837638376383763</v>
      </c>
      <c r="E10" s="75">
        <v>13250.89</v>
      </c>
      <c r="F10" s="76">
        <v>11809</v>
      </c>
      <c r="G10" s="66" t="s">
        <v>84</v>
      </c>
      <c r="H10" s="67">
        <v>16330</v>
      </c>
    </row>
    <row r="11" spans="1:8" ht="16.5" customHeight="1">
      <c r="A11" s="65" t="s">
        <v>87</v>
      </c>
      <c r="B11" s="68">
        <v>3</v>
      </c>
      <c r="C11" s="69">
        <v>29.84</v>
      </c>
      <c r="D11" s="248">
        <v>0.0004512635379061372</v>
      </c>
      <c r="E11" s="75">
        <v>13849.67</v>
      </c>
      <c r="F11" s="76">
        <v>13123</v>
      </c>
      <c r="G11" s="66" t="s">
        <v>84</v>
      </c>
      <c r="H11" s="67">
        <v>14218</v>
      </c>
    </row>
    <row r="12" spans="1:8" ht="16.5" customHeight="1">
      <c r="A12" s="65" t="s">
        <v>230</v>
      </c>
      <c r="B12" s="68">
        <v>3</v>
      </c>
      <c r="C12" s="69">
        <v>22.55</v>
      </c>
      <c r="D12" s="248">
        <v>0.0009683666881859264</v>
      </c>
      <c r="E12" s="75">
        <v>10437.67</v>
      </c>
      <c r="F12" s="76">
        <v>10096</v>
      </c>
      <c r="G12" s="66" t="s">
        <v>84</v>
      </c>
      <c r="H12" s="67">
        <v>10660</v>
      </c>
    </row>
    <row r="13" spans="1:8" ht="16.5" customHeight="1">
      <c r="A13" s="65" t="s">
        <v>231</v>
      </c>
      <c r="B13" s="68">
        <v>3</v>
      </c>
      <c r="C13" s="69">
        <v>28.528</v>
      </c>
      <c r="D13" s="248">
        <v>0.00130718954248366</v>
      </c>
      <c r="E13" s="75">
        <v>14085.67</v>
      </c>
      <c r="F13" s="76">
        <v>12841</v>
      </c>
      <c r="G13" s="66" t="s">
        <v>84</v>
      </c>
      <c r="H13" s="67">
        <v>14880</v>
      </c>
    </row>
    <row r="14" spans="1:8" ht="16.5" customHeight="1">
      <c r="A14" s="65" t="s">
        <v>251</v>
      </c>
      <c r="B14" s="68">
        <v>3</v>
      </c>
      <c r="C14" s="69">
        <v>23.35</v>
      </c>
      <c r="D14" s="248">
        <v>0.0010699001426533524</v>
      </c>
      <c r="E14" s="75">
        <v>11677.33</v>
      </c>
      <c r="F14" s="76">
        <v>11122</v>
      </c>
      <c r="G14" s="66" t="s">
        <v>84</v>
      </c>
      <c r="H14" s="67">
        <v>12568</v>
      </c>
    </row>
    <row r="15" spans="1:8" ht="15.75" customHeight="1">
      <c r="A15" s="65" t="s">
        <v>252</v>
      </c>
      <c r="B15" s="68">
        <v>3</v>
      </c>
      <c r="C15" s="69">
        <v>40</v>
      </c>
      <c r="D15" s="248">
        <v>0.0012468827930174563</v>
      </c>
      <c r="E15" s="75">
        <v>13011.67</v>
      </c>
      <c r="F15" s="76">
        <v>10045</v>
      </c>
      <c r="G15" s="66" t="s">
        <v>84</v>
      </c>
      <c r="H15" s="67">
        <v>15240</v>
      </c>
    </row>
    <row r="16" spans="1:8" ht="15.75" customHeight="1">
      <c r="A16" s="65" t="s">
        <v>253</v>
      </c>
      <c r="B16" s="68">
        <v>2</v>
      </c>
      <c r="C16" s="69">
        <v>38.6</v>
      </c>
      <c r="D16" s="248">
        <v>0.001379310344827586</v>
      </c>
      <c r="E16" s="75">
        <v>15148.5</v>
      </c>
      <c r="F16" s="76">
        <v>13641</v>
      </c>
      <c r="G16" s="66" t="s">
        <v>84</v>
      </c>
      <c r="H16" s="67">
        <v>16656</v>
      </c>
    </row>
    <row r="17" spans="1:8" ht="15.75" customHeight="1" thickBot="1">
      <c r="A17" s="65" t="s">
        <v>232</v>
      </c>
      <c r="B17" s="68">
        <v>2</v>
      </c>
      <c r="C17" s="69">
        <v>44.8</v>
      </c>
      <c r="D17" s="248">
        <v>0.0007217610970768675</v>
      </c>
      <c r="E17" s="75">
        <v>18755.5</v>
      </c>
      <c r="F17" s="76">
        <v>16826</v>
      </c>
      <c r="G17" s="66" t="s">
        <v>84</v>
      </c>
      <c r="H17" s="67">
        <v>20685</v>
      </c>
    </row>
    <row r="18" spans="1:8" ht="18" thickBot="1" thickTop="1">
      <c r="A18" s="77" t="s">
        <v>61</v>
      </c>
      <c r="B18" s="249">
        <v>57</v>
      </c>
      <c r="C18" s="250">
        <v>623.853</v>
      </c>
      <c r="D18" s="251">
        <v>0.0011292271727717574</v>
      </c>
      <c r="E18" s="78"/>
      <c r="F18" s="252">
        <v>10045</v>
      </c>
      <c r="G18" s="253" t="s">
        <v>84</v>
      </c>
      <c r="H18" s="254">
        <v>20685</v>
      </c>
    </row>
    <row r="19" spans="1:8" ht="17.25" thickTop="1">
      <c r="A19" s="74" t="s">
        <v>90</v>
      </c>
      <c r="B19" s="68">
        <v>16</v>
      </c>
      <c r="C19" s="69">
        <v>137.9088</v>
      </c>
      <c r="D19" s="248">
        <v>0.001219047619047619</v>
      </c>
      <c r="E19" s="70">
        <v>9451.5</v>
      </c>
      <c r="F19" s="71">
        <v>7427</v>
      </c>
      <c r="G19" s="72" t="s">
        <v>84</v>
      </c>
      <c r="H19" s="73">
        <v>11480</v>
      </c>
    </row>
    <row r="20" spans="1:8" ht="16.5">
      <c r="A20" s="74" t="s">
        <v>91</v>
      </c>
      <c r="B20" s="68">
        <v>15</v>
      </c>
      <c r="C20" s="69">
        <v>111.16</v>
      </c>
      <c r="D20" s="248">
        <v>0.0018587360594795538</v>
      </c>
      <c r="E20" s="70">
        <v>10335.07</v>
      </c>
      <c r="F20" s="71">
        <v>8540</v>
      </c>
      <c r="G20" s="72" t="s">
        <v>84</v>
      </c>
      <c r="H20" s="73">
        <v>11737</v>
      </c>
    </row>
    <row r="21" spans="1:8" ht="16.5">
      <c r="A21" s="74" t="s">
        <v>92</v>
      </c>
      <c r="B21" s="68">
        <v>13</v>
      </c>
      <c r="C21" s="69">
        <v>120.67</v>
      </c>
      <c r="D21" s="248">
        <v>0.0012464046021093001</v>
      </c>
      <c r="E21" s="70">
        <v>13742.15</v>
      </c>
      <c r="F21" s="71">
        <v>12618</v>
      </c>
      <c r="G21" s="72" t="s">
        <v>84</v>
      </c>
      <c r="H21" s="73">
        <v>19195</v>
      </c>
    </row>
    <row r="22" spans="1:8" ht="16.5">
      <c r="A22" s="74" t="s">
        <v>89</v>
      </c>
      <c r="B22" s="68">
        <v>12</v>
      </c>
      <c r="C22" s="69">
        <v>64.848</v>
      </c>
      <c r="D22" s="248">
        <v>0.0024509803921568627</v>
      </c>
      <c r="E22" s="70">
        <v>11719.5</v>
      </c>
      <c r="F22" s="71">
        <v>10782</v>
      </c>
      <c r="G22" s="72" t="s">
        <v>84</v>
      </c>
      <c r="H22" s="73">
        <v>12554</v>
      </c>
    </row>
    <row r="23" spans="1:8" ht="16.5">
      <c r="A23" s="74" t="s">
        <v>233</v>
      </c>
      <c r="B23" s="68">
        <v>11</v>
      </c>
      <c r="C23" s="69">
        <v>131.268</v>
      </c>
      <c r="D23" s="248">
        <v>0.0023236163920574565</v>
      </c>
      <c r="E23" s="70">
        <v>13272.09</v>
      </c>
      <c r="F23" s="71">
        <v>10989</v>
      </c>
      <c r="G23" s="72" t="s">
        <v>84</v>
      </c>
      <c r="H23" s="73">
        <v>15683</v>
      </c>
    </row>
    <row r="24" spans="1:8" ht="16.5">
      <c r="A24" s="74" t="s">
        <v>235</v>
      </c>
      <c r="B24" s="68">
        <v>10</v>
      </c>
      <c r="C24" s="69">
        <v>118.411</v>
      </c>
      <c r="D24" s="248">
        <v>0.0034059945504087193</v>
      </c>
      <c r="E24" s="70">
        <v>14929.2</v>
      </c>
      <c r="F24" s="71">
        <v>12945</v>
      </c>
      <c r="G24" s="72" t="s">
        <v>84</v>
      </c>
      <c r="H24" s="73">
        <v>17788</v>
      </c>
    </row>
    <row r="25" spans="1:8" ht="16.5">
      <c r="A25" s="74" t="s">
        <v>255</v>
      </c>
      <c r="B25" s="68">
        <v>10</v>
      </c>
      <c r="C25" s="69">
        <v>79.386</v>
      </c>
      <c r="D25" s="248">
        <v>0.004108463434675432</v>
      </c>
      <c r="E25" s="70">
        <v>12193.7</v>
      </c>
      <c r="F25" s="71">
        <v>11389</v>
      </c>
      <c r="G25" s="72" t="s">
        <v>84</v>
      </c>
      <c r="H25" s="73">
        <v>12908</v>
      </c>
    </row>
    <row r="26" spans="1:8" ht="16.5">
      <c r="A26" s="74" t="s">
        <v>295</v>
      </c>
      <c r="B26" s="68">
        <v>10</v>
      </c>
      <c r="C26" s="69">
        <v>80.99</v>
      </c>
      <c r="D26" s="248">
        <v>0.004432624113475178</v>
      </c>
      <c r="E26" s="70">
        <v>12019.7</v>
      </c>
      <c r="F26" s="71">
        <v>10274</v>
      </c>
      <c r="G26" s="72" t="s">
        <v>84</v>
      </c>
      <c r="H26" s="73">
        <v>13274</v>
      </c>
    </row>
    <row r="27" spans="1:8" ht="16.5">
      <c r="A27" s="74" t="s">
        <v>254</v>
      </c>
      <c r="B27" s="68">
        <v>9</v>
      </c>
      <c r="C27" s="69">
        <v>75.408</v>
      </c>
      <c r="D27" s="248">
        <v>0.003560126582278481</v>
      </c>
      <c r="E27" s="70">
        <v>11227.78</v>
      </c>
      <c r="F27" s="71">
        <v>9202</v>
      </c>
      <c r="G27" s="72" t="s">
        <v>84</v>
      </c>
      <c r="H27" s="73">
        <v>12558</v>
      </c>
    </row>
    <row r="28" spans="1:8" ht="17.25" thickBot="1">
      <c r="A28" s="74" t="s">
        <v>237</v>
      </c>
      <c r="B28" s="68">
        <v>8</v>
      </c>
      <c r="C28" s="69">
        <v>58.23</v>
      </c>
      <c r="D28" s="248">
        <v>0.0016028851933480265</v>
      </c>
      <c r="E28" s="70">
        <v>11605.25</v>
      </c>
      <c r="F28" s="71">
        <v>9715</v>
      </c>
      <c r="G28" s="72" t="s">
        <v>84</v>
      </c>
      <c r="H28" s="73">
        <v>12583</v>
      </c>
    </row>
    <row r="29" spans="1:8" ht="18" customHeight="1" thickBot="1" thickTop="1">
      <c r="A29" s="79" t="s">
        <v>62</v>
      </c>
      <c r="B29" s="249">
        <v>114</v>
      </c>
      <c r="C29" s="250">
        <v>978.2798000000001</v>
      </c>
      <c r="D29" s="251">
        <v>0.002021276595744681</v>
      </c>
      <c r="E29" s="78"/>
      <c r="F29" s="252">
        <v>7427</v>
      </c>
      <c r="G29" s="253" t="s">
        <v>84</v>
      </c>
      <c r="H29" s="254">
        <v>19195</v>
      </c>
    </row>
    <row r="30" spans="1:8" ht="17.25" thickTop="1">
      <c r="A30" s="65" t="s">
        <v>96</v>
      </c>
      <c r="B30" s="68">
        <v>34</v>
      </c>
      <c r="C30" s="69">
        <v>173.845</v>
      </c>
      <c r="D30" s="248">
        <v>0.0021410579345088163</v>
      </c>
      <c r="E30" s="70">
        <v>7422.26</v>
      </c>
      <c r="F30" s="71">
        <v>6634</v>
      </c>
      <c r="G30" s="72" t="s">
        <v>84</v>
      </c>
      <c r="H30" s="73">
        <v>8273</v>
      </c>
    </row>
    <row r="31" spans="1:8" ht="16.5">
      <c r="A31" s="65" t="s">
        <v>94</v>
      </c>
      <c r="B31" s="68">
        <v>26</v>
      </c>
      <c r="C31" s="69">
        <v>152.809</v>
      </c>
      <c r="D31" s="248">
        <v>0.0024431497838752116</v>
      </c>
      <c r="E31" s="70">
        <v>11699.77</v>
      </c>
      <c r="F31" s="71">
        <v>10000</v>
      </c>
      <c r="G31" s="72" t="s">
        <v>84</v>
      </c>
      <c r="H31" s="73">
        <v>14430</v>
      </c>
    </row>
    <row r="32" spans="1:8" ht="16.5">
      <c r="A32" s="65" t="s">
        <v>261</v>
      </c>
      <c r="B32" s="68">
        <v>20</v>
      </c>
      <c r="C32" s="69">
        <v>122.301</v>
      </c>
      <c r="D32" s="248">
        <v>0.003536067892503536</v>
      </c>
      <c r="E32" s="70">
        <v>9423.3</v>
      </c>
      <c r="F32" s="71">
        <v>7911</v>
      </c>
      <c r="G32" s="72" t="s">
        <v>84</v>
      </c>
      <c r="H32" s="73">
        <v>10737</v>
      </c>
    </row>
    <row r="33" spans="1:8" ht="16.5">
      <c r="A33" s="65" t="s">
        <v>260</v>
      </c>
      <c r="B33" s="68">
        <v>14</v>
      </c>
      <c r="C33" s="69">
        <v>94.99</v>
      </c>
      <c r="D33" s="248">
        <v>0.002678400612205854</v>
      </c>
      <c r="E33" s="70">
        <v>9066.07</v>
      </c>
      <c r="F33" s="71">
        <v>8141</v>
      </c>
      <c r="G33" s="72" t="s">
        <v>84</v>
      </c>
      <c r="H33" s="73">
        <v>10698</v>
      </c>
    </row>
    <row r="34" spans="1:8" ht="16.5">
      <c r="A34" s="65" t="s">
        <v>93</v>
      </c>
      <c r="B34" s="68">
        <v>13</v>
      </c>
      <c r="C34" s="69">
        <v>78.768</v>
      </c>
      <c r="D34" s="248">
        <v>0.0027310924369747898</v>
      </c>
      <c r="E34" s="70">
        <v>11378.15</v>
      </c>
      <c r="F34" s="71">
        <v>9776</v>
      </c>
      <c r="G34" s="72" t="s">
        <v>84</v>
      </c>
      <c r="H34" s="73">
        <v>14074</v>
      </c>
    </row>
    <row r="35" spans="1:8" ht="16.5">
      <c r="A35" s="65" t="s">
        <v>239</v>
      </c>
      <c r="B35" s="68">
        <v>12</v>
      </c>
      <c r="C35" s="69">
        <v>81.28</v>
      </c>
      <c r="D35" s="248">
        <v>0.0022488755622188904</v>
      </c>
      <c r="E35" s="70">
        <v>7827.67</v>
      </c>
      <c r="F35" s="71">
        <v>6829</v>
      </c>
      <c r="G35" s="72" t="s">
        <v>84</v>
      </c>
      <c r="H35" s="73">
        <v>8299</v>
      </c>
    </row>
    <row r="36" spans="1:8" ht="16.5">
      <c r="A36" s="65" t="s">
        <v>296</v>
      </c>
      <c r="B36" s="68">
        <v>12</v>
      </c>
      <c r="C36" s="69">
        <v>147.85</v>
      </c>
      <c r="D36" s="248">
        <v>0.0028142589118198874</v>
      </c>
      <c r="E36" s="70">
        <v>11535.42</v>
      </c>
      <c r="F36" s="71">
        <v>10212</v>
      </c>
      <c r="G36" s="72" t="s">
        <v>84</v>
      </c>
      <c r="H36" s="73">
        <v>14122</v>
      </c>
    </row>
    <row r="37" spans="1:8" ht="16.5">
      <c r="A37" s="65" t="s">
        <v>234</v>
      </c>
      <c r="B37" s="68">
        <v>11</v>
      </c>
      <c r="C37" s="69">
        <v>82.138</v>
      </c>
      <c r="D37" s="248">
        <v>0.0016330166270783848</v>
      </c>
      <c r="E37" s="70">
        <v>11202.36</v>
      </c>
      <c r="F37" s="71">
        <v>9840</v>
      </c>
      <c r="G37" s="72" t="s">
        <v>84</v>
      </c>
      <c r="H37" s="73">
        <v>13605</v>
      </c>
    </row>
    <row r="38" spans="1:8" ht="16.5">
      <c r="A38" s="65" t="s">
        <v>286</v>
      </c>
      <c r="B38" s="68">
        <v>11</v>
      </c>
      <c r="C38" s="69">
        <v>61.278</v>
      </c>
      <c r="D38" s="248">
        <v>0.0037162162162162164</v>
      </c>
      <c r="E38" s="70">
        <v>8166.91</v>
      </c>
      <c r="F38" s="71">
        <v>7528</v>
      </c>
      <c r="G38" s="72" t="s">
        <v>84</v>
      </c>
      <c r="H38" s="73">
        <v>9119</v>
      </c>
    </row>
    <row r="39" spans="1:8" ht="16.5">
      <c r="A39" s="65" t="s">
        <v>293</v>
      </c>
      <c r="B39" s="68">
        <v>10</v>
      </c>
      <c r="C39" s="69">
        <v>69.238</v>
      </c>
      <c r="D39" s="248">
        <v>0.0024449877750611247</v>
      </c>
      <c r="E39" s="70">
        <v>11138.3</v>
      </c>
      <c r="F39" s="71">
        <v>10024</v>
      </c>
      <c r="G39" s="72" t="s">
        <v>84</v>
      </c>
      <c r="H39" s="73">
        <v>12182</v>
      </c>
    </row>
    <row r="40" spans="1:8" ht="16.5">
      <c r="A40" s="65" t="s">
        <v>257</v>
      </c>
      <c r="B40" s="68">
        <v>9</v>
      </c>
      <c r="C40" s="69">
        <v>37.28</v>
      </c>
      <c r="D40" s="248">
        <v>0.005685407454200884</v>
      </c>
      <c r="E40" s="70">
        <v>11201.44</v>
      </c>
      <c r="F40" s="71">
        <v>10649</v>
      </c>
      <c r="G40" s="72" t="s">
        <v>84</v>
      </c>
      <c r="H40" s="73">
        <v>11821</v>
      </c>
    </row>
    <row r="41" spans="1:8" ht="16.5">
      <c r="A41" s="65" t="s">
        <v>256</v>
      </c>
      <c r="B41" s="68">
        <v>9</v>
      </c>
      <c r="C41" s="69">
        <v>43.663</v>
      </c>
      <c r="D41" s="248">
        <v>0.004090909090909091</v>
      </c>
      <c r="E41" s="70">
        <v>9222.11</v>
      </c>
      <c r="F41" s="71">
        <v>7903</v>
      </c>
      <c r="G41" s="72" t="s">
        <v>84</v>
      </c>
      <c r="H41" s="73">
        <v>9849</v>
      </c>
    </row>
    <row r="42" spans="1:8" ht="16.5">
      <c r="A42" s="65" t="s">
        <v>259</v>
      </c>
      <c r="B42" s="68">
        <v>9</v>
      </c>
      <c r="C42" s="69">
        <v>55.94</v>
      </c>
      <c r="D42" s="248">
        <v>0.002295918367346939</v>
      </c>
      <c r="E42" s="70">
        <v>11542.56</v>
      </c>
      <c r="F42" s="71">
        <v>9074</v>
      </c>
      <c r="G42" s="72" t="s">
        <v>84</v>
      </c>
      <c r="H42" s="73">
        <v>12548</v>
      </c>
    </row>
    <row r="43" spans="1:8" ht="16.5">
      <c r="A43" s="65" t="s">
        <v>240</v>
      </c>
      <c r="B43" s="68">
        <v>8</v>
      </c>
      <c r="C43" s="69">
        <v>63.51</v>
      </c>
      <c r="D43" s="248">
        <v>0.002373887240356083</v>
      </c>
      <c r="E43" s="70">
        <v>9396.75</v>
      </c>
      <c r="F43" s="71">
        <v>8136</v>
      </c>
      <c r="G43" s="72" t="s">
        <v>84</v>
      </c>
      <c r="H43" s="73">
        <v>12493</v>
      </c>
    </row>
    <row r="44" spans="1:8" ht="16.5">
      <c r="A44" s="65" t="s">
        <v>241</v>
      </c>
      <c r="B44" s="68">
        <v>8</v>
      </c>
      <c r="C44" s="69">
        <v>37.028</v>
      </c>
      <c r="D44" s="248">
        <v>0.002285714285714286</v>
      </c>
      <c r="E44" s="70">
        <v>8074.5</v>
      </c>
      <c r="F44" s="71">
        <v>7067</v>
      </c>
      <c r="G44" s="72" t="s">
        <v>84</v>
      </c>
      <c r="H44" s="73">
        <v>9141</v>
      </c>
    </row>
    <row r="45" spans="1:8" ht="16.5">
      <c r="A45" s="65" t="s">
        <v>236</v>
      </c>
      <c r="B45" s="68">
        <v>8</v>
      </c>
      <c r="C45" s="69">
        <v>62.9</v>
      </c>
      <c r="D45" s="248">
        <v>0.0017613386173491853</v>
      </c>
      <c r="E45" s="70">
        <v>11277.63</v>
      </c>
      <c r="F45" s="71">
        <v>9912</v>
      </c>
      <c r="G45" s="72" t="s">
        <v>84</v>
      </c>
      <c r="H45" s="73">
        <v>13085</v>
      </c>
    </row>
    <row r="46" spans="1:8" ht="16.5">
      <c r="A46" s="65" t="s">
        <v>238</v>
      </c>
      <c r="B46" s="68">
        <v>7</v>
      </c>
      <c r="C46" s="69">
        <v>32.85</v>
      </c>
      <c r="D46" s="248">
        <v>0.001715686274509804</v>
      </c>
      <c r="E46" s="70">
        <v>10082.43</v>
      </c>
      <c r="F46" s="71">
        <v>8867</v>
      </c>
      <c r="G46" s="72" t="s">
        <v>84</v>
      </c>
      <c r="H46" s="73">
        <v>10925</v>
      </c>
    </row>
    <row r="47" spans="1:8" ht="16.5">
      <c r="A47" s="65" t="s">
        <v>258</v>
      </c>
      <c r="B47" s="68">
        <v>7</v>
      </c>
      <c r="C47" s="69">
        <v>51.955</v>
      </c>
      <c r="D47" s="248">
        <v>0.0020833333333333333</v>
      </c>
      <c r="E47" s="70">
        <v>11014.14</v>
      </c>
      <c r="F47" s="71">
        <v>10287</v>
      </c>
      <c r="G47" s="72" t="s">
        <v>84</v>
      </c>
      <c r="H47" s="73">
        <v>11553</v>
      </c>
    </row>
    <row r="48" spans="1:8" ht="16.5">
      <c r="A48" s="65" t="s">
        <v>95</v>
      </c>
      <c r="B48" s="68">
        <v>7</v>
      </c>
      <c r="C48" s="69">
        <v>49.05</v>
      </c>
      <c r="D48" s="248">
        <v>0.001163563829787234</v>
      </c>
      <c r="E48" s="70">
        <v>9443.43</v>
      </c>
      <c r="F48" s="71">
        <v>8683</v>
      </c>
      <c r="G48" s="72" t="s">
        <v>84</v>
      </c>
      <c r="H48" s="73">
        <v>10496</v>
      </c>
    </row>
    <row r="49" spans="1:8" ht="17.25" thickBot="1">
      <c r="A49" s="65" t="s">
        <v>297</v>
      </c>
      <c r="B49" s="68">
        <v>7</v>
      </c>
      <c r="C49" s="69">
        <v>33.468</v>
      </c>
      <c r="D49" s="248">
        <v>0.003556910569105691</v>
      </c>
      <c r="E49" s="70">
        <v>9414.43</v>
      </c>
      <c r="F49" s="71">
        <v>8435</v>
      </c>
      <c r="G49" s="72" t="s">
        <v>84</v>
      </c>
      <c r="H49" s="73">
        <v>10489</v>
      </c>
    </row>
    <row r="50" spans="1:8" ht="18" thickBot="1" thickTop="1">
      <c r="A50" s="77" t="s">
        <v>63</v>
      </c>
      <c r="B50" s="249">
        <v>242</v>
      </c>
      <c r="C50" s="250">
        <v>1532.141</v>
      </c>
      <c r="D50" s="251">
        <v>0.002417823958437406</v>
      </c>
      <c r="E50" s="78"/>
      <c r="F50" s="252">
        <v>6634</v>
      </c>
      <c r="G50" s="253" t="s">
        <v>84</v>
      </c>
      <c r="H50" s="254">
        <v>14430</v>
      </c>
    </row>
    <row r="51" spans="1:8" ht="18" thickBot="1" thickTop="1">
      <c r="A51" s="80" t="s">
        <v>64</v>
      </c>
      <c r="B51" s="255">
        <v>413</v>
      </c>
      <c r="C51" s="256">
        <v>3134.2738</v>
      </c>
      <c r="D51" s="257">
        <v>0.0019954872032739517</v>
      </c>
      <c r="E51" s="81"/>
      <c r="F51" s="84">
        <v>6634</v>
      </c>
      <c r="G51" s="85" t="s">
        <v>84</v>
      </c>
      <c r="H51" s="258">
        <v>20685</v>
      </c>
    </row>
    <row r="52" spans="1:8" ht="16.5" thickBot="1">
      <c r="A52" s="82" t="s">
        <v>28</v>
      </c>
      <c r="B52" s="83"/>
      <c r="C52" s="83"/>
      <c r="D52" s="83"/>
      <c r="E52" s="83"/>
      <c r="F52" s="84"/>
      <c r="G52" s="85"/>
      <c r="H52" s="86" t="s">
        <v>19</v>
      </c>
    </row>
  </sheetData>
  <sheetProtection/>
  <printOptions/>
  <pageMargins left="0.21" right="0.27" top="1" bottom="1" header="0.47" footer="0.5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17.69921875" style="39" customWidth="1"/>
    <col min="2" max="2" width="13.19921875" style="39" customWidth="1"/>
    <col min="3" max="3" width="13.8984375" style="39" customWidth="1"/>
    <col min="4" max="4" width="13.69921875" style="39" bestFit="1" customWidth="1"/>
    <col min="5" max="5" width="12" style="39" customWidth="1"/>
    <col min="6" max="6" width="8.5" style="39" customWidth="1"/>
    <col min="7" max="7" width="2.69921875" style="39" customWidth="1"/>
    <col min="8" max="8" width="8.09765625" style="39" customWidth="1"/>
    <col min="9" max="16384" width="8.69921875" style="39" customWidth="1"/>
  </cols>
  <sheetData>
    <row r="1" spans="1:7" ht="15" customHeight="1">
      <c r="A1" s="46" t="s">
        <v>272</v>
      </c>
      <c r="G1" s="47"/>
    </row>
    <row r="2" ht="16.5" thickBot="1">
      <c r="G2" s="47"/>
    </row>
    <row r="3" spans="1:8" ht="16.5">
      <c r="A3" s="246" t="s">
        <v>328</v>
      </c>
      <c r="B3" s="88"/>
      <c r="C3" s="88"/>
      <c r="D3" s="88"/>
      <c r="E3" s="88"/>
      <c r="F3" s="88"/>
      <c r="G3" s="88"/>
      <c r="H3" s="89"/>
    </row>
    <row r="4" spans="1:8" ht="17.25" thickBot="1">
      <c r="A4" s="143" t="s">
        <v>329</v>
      </c>
      <c r="B4" s="90"/>
      <c r="C4" s="90"/>
      <c r="D4" s="90"/>
      <c r="E4" s="90"/>
      <c r="F4" s="90"/>
      <c r="G4" s="90"/>
      <c r="H4" s="91"/>
    </row>
    <row r="5" spans="1:8" ht="16.5">
      <c r="A5" s="54"/>
      <c r="B5" s="247" t="s">
        <v>330</v>
      </c>
      <c r="C5" s="92" t="s">
        <v>97</v>
      </c>
      <c r="D5" s="92" t="s">
        <v>98</v>
      </c>
      <c r="E5" s="93" t="s">
        <v>155</v>
      </c>
      <c r="F5" s="93"/>
      <c r="G5" s="93"/>
      <c r="H5" s="94"/>
    </row>
    <row r="6" spans="1:8" ht="16.5">
      <c r="A6" s="59" t="s">
        <v>99</v>
      </c>
      <c r="B6" s="95" t="s">
        <v>262</v>
      </c>
      <c r="C6" s="96" t="s">
        <v>100</v>
      </c>
      <c r="D6" s="96" t="s">
        <v>156</v>
      </c>
      <c r="E6" s="96" t="s">
        <v>101</v>
      </c>
      <c r="F6" s="97" t="s">
        <v>157</v>
      </c>
      <c r="G6" s="97"/>
      <c r="H6" s="98"/>
    </row>
    <row r="7" spans="1:8" ht="17.25" thickBot="1">
      <c r="A7" s="63"/>
      <c r="B7" s="99" t="s">
        <v>158</v>
      </c>
      <c r="C7" s="99" t="s">
        <v>159</v>
      </c>
      <c r="D7" s="100" t="s">
        <v>160</v>
      </c>
      <c r="E7" s="99" t="s">
        <v>161</v>
      </c>
      <c r="F7" s="90" t="s">
        <v>161</v>
      </c>
      <c r="G7" s="90"/>
      <c r="H7" s="91"/>
    </row>
    <row r="8" spans="1:8" ht="16.5">
      <c r="A8" s="65" t="s">
        <v>102</v>
      </c>
      <c r="B8" s="68">
        <v>20</v>
      </c>
      <c r="C8" s="69">
        <v>226.305</v>
      </c>
      <c r="D8" s="248">
        <v>0.0015761683347781544</v>
      </c>
      <c r="E8" s="70">
        <v>15653.1</v>
      </c>
      <c r="F8" s="71">
        <v>13333</v>
      </c>
      <c r="G8" s="72" t="s">
        <v>84</v>
      </c>
      <c r="H8" s="73">
        <v>18437</v>
      </c>
    </row>
    <row r="9" spans="1:8" ht="16.5">
      <c r="A9" s="65" t="s">
        <v>105</v>
      </c>
      <c r="B9" s="68">
        <v>9</v>
      </c>
      <c r="C9" s="69">
        <v>87.96</v>
      </c>
      <c r="D9" s="248">
        <v>0.0009172441907867916</v>
      </c>
      <c r="E9" s="70">
        <v>12316.33</v>
      </c>
      <c r="F9" s="71">
        <v>10573</v>
      </c>
      <c r="G9" s="72" t="s">
        <v>84</v>
      </c>
      <c r="H9" s="73">
        <v>15097</v>
      </c>
    </row>
    <row r="10" spans="1:8" ht="16.5">
      <c r="A10" s="87" t="s">
        <v>103</v>
      </c>
      <c r="B10" s="68">
        <v>9</v>
      </c>
      <c r="C10" s="69">
        <v>81.92</v>
      </c>
      <c r="D10" s="248">
        <v>0.0013837638376383763</v>
      </c>
      <c r="E10" s="70">
        <v>13250.89</v>
      </c>
      <c r="F10" s="71">
        <v>11809</v>
      </c>
      <c r="G10" s="72" t="s">
        <v>84</v>
      </c>
      <c r="H10" s="73">
        <v>16330</v>
      </c>
    </row>
    <row r="11" spans="1:8" ht="16.5">
      <c r="A11" s="65" t="s">
        <v>104</v>
      </c>
      <c r="B11" s="68">
        <v>3</v>
      </c>
      <c r="C11" s="69">
        <v>29.84</v>
      </c>
      <c r="D11" s="248">
        <v>0.0004512635379061372</v>
      </c>
      <c r="E11" s="70">
        <v>13849.67</v>
      </c>
      <c r="F11" s="71">
        <v>13123</v>
      </c>
      <c r="G11" s="72" t="s">
        <v>84</v>
      </c>
      <c r="H11" s="73">
        <v>14218</v>
      </c>
    </row>
    <row r="12" spans="1:8" ht="16.5">
      <c r="A12" s="65" t="s">
        <v>242</v>
      </c>
      <c r="B12" s="68">
        <v>3</v>
      </c>
      <c r="C12" s="69">
        <v>22.55</v>
      </c>
      <c r="D12" s="248">
        <v>0.0009683666881859264</v>
      </c>
      <c r="E12" s="70">
        <v>10437.67</v>
      </c>
      <c r="F12" s="71">
        <v>10096</v>
      </c>
      <c r="G12" s="72" t="s">
        <v>84</v>
      </c>
      <c r="H12" s="73">
        <v>10660</v>
      </c>
    </row>
    <row r="13" spans="1:8" ht="16.5">
      <c r="A13" s="65" t="s">
        <v>299</v>
      </c>
      <c r="B13" s="68">
        <v>3</v>
      </c>
      <c r="C13" s="69">
        <v>28.528</v>
      </c>
      <c r="D13" s="248">
        <v>0.00130718954248366</v>
      </c>
      <c r="E13" s="70">
        <v>14085.67</v>
      </c>
      <c r="F13" s="71">
        <v>12841</v>
      </c>
      <c r="G13" s="72" t="s">
        <v>84</v>
      </c>
      <c r="H13" s="73">
        <v>14880</v>
      </c>
    </row>
    <row r="14" spans="1:8" ht="16.5">
      <c r="A14" s="65" t="s">
        <v>263</v>
      </c>
      <c r="B14" s="68">
        <v>3</v>
      </c>
      <c r="C14" s="69">
        <v>23.35</v>
      </c>
      <c r="D14" s="248">
        <v>0.0010699001426533524</v>
      </c>
      <c r="E14" s="70">
        <v>11677.33</v>
      </c>
      <c r="F14" s="71">
        <v>11122</v>
      </c>
      <c r="G14" s="72" t="s">
        <v>84</v>
      </c>
      <c r="H14" s="73">
        <v>12568</v>
      </c>
    </row>
    <row r="15" spans="1:8" ht="16.5">
      <c r="A15" s="65" t="s">
        <v>264</v>
      </c>
      <c r="B15" s="68">
        <v>3</v>
      </c>
      <c r="C15" s="69">
        <v>40</v>
      </c>
      <c r="D15" s="248">
        <v>0.0012468827930174563</v>
      </c>
      <c r="E15" s="70">
        <v>13011.67</v>
      </c>
      <c r="F15" s="71">
        <v>10045</v>
      </c>
      <c r="G15" s="72" t="s">
        <v>84</v>
      </c>
      <c r="H15" s="73">
        <v>15240</v>
      </c>
    </row>
    <row r="16" spans="1:8" ht="16.5">
      <c r="A16" s="65" t="s">
        <v>298</v>
      </c>
      <c r="B16" s="68">
        <v>2</v>
      </c>
      <c r="C16" s="69">
        <v>38.6</v>
      </c>
      <c r="D16" s="248">
        <v>0.001379310344827586</v>
      </c>
      <c r="E16" s="70">
        <v>15148.5</v>
      </c>
      <c r="F16" s="71">
        <v>13641</v>
      </c>
      <c r="G16" s="72" t="s">
        <v>84</v>
      </c>
      <c r="H16" s="73">
        <v>16656</v>
      </c>
    </row>
    <row r="17" spans="1:8" ht="17.25" thickBot="1">
      <c r="A17" s="65" t="s">
        <v>243</v>
      </c>
      <c r="B17" s="68">
        <v>2</v>
      </c>
      <c r="C17" s="69">
        <v>44.8</v>
      </c>
      <c r="D17" s="248">
        <v>0.0007217610970768675</v>
      </c>
      <c r="E17" s="70">
        <v>18755.5</v>
      </c>
      <c r="F17" s="71">
        <v>16826</v>
      </c>
      <c r="G17" s="72" t="s">
        <v>84</v>
      </c>
      <c r="H17" s="73">
        <v>20685</v>
      </c>
    </row>
    <row r="18" spans="1:8" ht="18" thickBot="1" thickTop="1">
      <c r="A18" s="101" t="s">
        <v>162</v>
      </c>
      <c r="B18" s="249">
        <v>57</v>
      </c>
      <c r="C18" s="250">
        <v>623.853</v>
      </c>
      <c r="D18" s="251">
        <v>0.0011292271727717574</v>
      </c>
      <c r="E18" s="78"/>
      <c r="F18" s="252">
        <v>10045</v>
      </c>
      <c r="G18" s="253" t="s">
        <v>84</v>
      </c>
      <c r="H18" s="254">
        <v>20685</v>
      </c>
    </row>
    <row r="19" spans="1:8" ht="17.25" thickTop="1">
      <c r="A19" s="65" t="s">
        <v>107</v>
      </c>
      <c r="B19" s="68">
        <v>16</v>
      </c>
      <c r="C19" s="69">
        <v>137.9088</v>
      </c>
      <c r="D19" s="248">
        <v>0.001219047619047619</v>
      </c>
      <c r="E19" s="70">
        <v>9451.5</v>
      </c>
      <c r="F19" s="71">
        <v>7427</v>
      </c>
      <c r="G19" s="72" t="s">
        <v>84</v>
      </c>
      <c r="H19" s="73">
        <v>11480</v>
      </c>
    </row>
    <row r="20" spans="1:8" ht="16.5">
      <c r="A20" s="65" t="s">
        <v>108</v>
      </c>
      <c r="B20" s="68">
        <v>15</v>
      </c>
      <c r="C20" s="69">
        <v>111.16</v>
      </c>
      <c r="D20" s="248">
        <v>0.0018587360594795538</v>
      </c>
      <c r="E20" s="70">
        <v>10335.07</v>
      </c>
      <c r="F20" s="71">
        <v>8540</v>
      </c>
      <c r="G20" s="72" t="s">
        <v>84</v>
      </c>
      <c r="H20" s="73">
        <v>11737</v>
      </c>
    </row>
    <row r="21" spans="1:8" ht="16.5">
      <c r="A21" s="65" t="s">
        <v>110</v>
      </c>
      <c r="B21" s="68">
        <v>13</v>
      </c>
      <c r="C21" s="69">
        <v>120.67</v>
      </c>
      <c r="D21" s="248">
        <v>0.0012464046021093001</v>
      </c>
      <c r="E21" s="70">
        <v>13742.15</v>
      </c>
      <c r="F21" s="71">
        <v>12618</v>
      </c>
      <c r="G21" s="72" t="s">
        <v>84</v>
      </c>
      <c r="H21" s="73">
        <v>19195</v>
      </c>
    </row>
    <row r="22" spans="1:8" ht="16.5">
      <c r="A22" s="65" t="s">
        <v>106</v>
      </c>
      <c r="B22" s="68">
        <v>12</v>
      </c>
      <c r="C22" s="69">
        <v>64.848</v>
      </c>
      <c r="D22" s="248">
        <v>0.0024509803921568627</v>
      </c>
      <c r="E22" s="70">
        <v>11719.5</v>
      </c>
      <c r="F22" s="71">
        <v>10782</v>
      </c>
      <c r="G22" s="72" t="s">
        <v>84</v>
      </c>
      <c r="H22" s="73">
        <v>12554</v>
      </c>
    </row>
    <row r="23" spans="1:8" ht="16.5">
      <c r="A23" s="65" t="s">
        <v>244</v>
      </c>
      <c r="B23" s="68">
        <v>11</v>
      </c>
      <c r="C23" s="69">
        <v>131.268</v>
      </c>
      <c r="D23" s="248">
        <v>0.0023236163920574565</v>
      </c>
      <c r="E23" s="70">
        <v>13272.09</v>
      </c>
      <c r="F23" s="71">
        <v>10989</v>
      </c>
      <c r="G23" s="72" t="s">
        <v>84</v>
      </c>
      <c r="H23" s="73">
        <v>15683</v>
      </c>
    </row>
    <row r="24" spans="1:8" ht="16.5">
      <c r="A24" s="65" t="s">
        <v>300</v>
      </c>
      <c r="B24" s="68">
        <v>10</v>
      </c>
      <c r="C24" s="69">
        <v>118.411</v>
      </c>
      <c r="D24" s="248">
        <v>0.0034059945504087193</v>
      </c>
      <c r="E24" s="70">
        <v>14929.2</v>
      </c>
      <c r="F24" s="71">
        <v>12945</v>
      </c>
      <c r="G24" s="72" t="s">
        <v>84</v>
      </c>
      <c r="H24" s="73">
        <v>17788</v>
      </c>
    </row>
    <row r="25" spans="1:8" ht="16.5">
      <c r="A25" s="65" t="s">
        <v>271</v>
      </c>
      <c r="B25" s="68">
        <v>10</v>
      </c>
      <c r="C25" s="69">
        <v>79.386</v>
      </c>
      <c r="D25" s="248">
        <v>0.004108463434675432</v>
      </c>
      <c r="E25" s="70">
        <v>12193.7</v>
      </c>
      <c r="F25" s="71">
        <v>11389</v>
      </c>
      <c r="G25" s="72" t="s">
        <v>84</v>
      </c>
      <c r="H25" s="73">
        <v>12908</v>
      </c>
    </row>
    <row r="26" spans="1:8" ht="16.5">
      <c r="A26" s="65" t="s">
        <v>301</v>
      </c>
      <c r="B26" s="68">
        <v>10</v>
      </c>
      <c r="C26" s="69">
        <v>80.99</v>
      </c>
      <c r="D26" s="248">
        <v>0.004432624113475178</v>
      </c>
      <c r="E26" s="70">
        <v>12019.7</v>
      </c>
      <c r="F26" s="71">
        <v>10274</v>
      </c>
      <c r="G26" s="72" t="s">
        <v>84</v>
      </c>
      <c r="H26" s="73">
        <v>13274</v>
      </c>
    </row>
    <row r="27" spans="1:8" ht="16.5">
      <c r="A27" s="65" t="s">
        <v>268</v>
      </c>
      <c r="B27" s="68">
        <v>9</v>
      </c>
      <c r="C27" s="69">
        <v>75.408</v>
      </c>
      <c r="D27" s="248">
        <v>0.003560126582278481</v>
      </c>
      <c r="E27" s="70">
        <v>11227.78</v>
      </c>
      <c r="F27" s="71">
        <v>9202</v>
      </c>
      <c r="G27" s="72" t="s">
        <v>84</v>
      </c>
      <c r="H27" s="73">
        <v>12558</v>
      </c>
    </row>
    <row r="28" spans="1:8" ht="17.25" thickBot="1">
      <c r="A28" s="65" t="s">
        <v>109</v>
      </c>
      <c r="B28" s="68">
        <v>8</v>
      </c>
      <c r="C28" s="69">
        <v>58.23</v>
      </c>
      <c r="D28" s="248">
        <v>0.0016028851933480265</v>
      </c>
      <c r="E28" s="70">
        <v>11605.25</v>
      </c>
      <c r="F28" s="71">
        <v>9715</v>
      </c>
      <c r="G28" s="72" t="s">
        <v>84</v>
      </c>
      <c r="H28" s="73">
        <v>12583</v>
      </c>
    </row>
    <row r="29" spans="1:8" ht="18" customHeight="1" thickBot="1" thickTop="1">
      <c r="A29" s="102" t="s">
        <v>163</v>
      </c>
      <c r="B29" s="249">
        <v>114</v>
      </c>
      <c r="C29" s="250">
        <v>978.2798000000001</v>
      </c>
      <c r="D29" s="251">
        <v>0.002021276595744681</v>
      </c>
      <c r="E29" s="78"/>
      <c r="F29" s="252">
        <v>7427</v>
      </c>
      <c r="G29" s="253" t="s">
        <v>84</v>
      </c>
      <c r="H29" s="254">
        <v>19195</v>
      </c>
    </row>
    <row r="30" spans="1:8" ht="17.25" thickTop="1">
      <c r="A30" s="87" t="s">
        <v>114</v>
      </c>
      <c r="B30" s="68">
        <v>34</v>
      </c>
      <c r="C30" s="69">
        <v>173.845</v>
      </c>
      <c r="D30" s="248">
        <v>0.0021410579345088163</v>
      </c>
      <c r="E30" s="70">
        <v>7422.26</v>
      </c>
      <c r="F30" s="71">
        <v>6634</v>
      </c>
      <c r="G30" s="72" t="s">
        <v>84</v>
      </c>
      <c r="H30" s="73">
        <v>8273</v>
      </c>
    </row>
    <row r="31" spans="1:8" ht="16.5">
      <c r="A31" s="65" t="s">
        <v>112</v>
      </c>
      <c r="B31" s="68">
        <v>26</v>
      </c>
      <c r="C31" s="69">
        <v>152.809</v>
      </c>
      <c r="D31" s="248">
        <v>0.0024431497838752116</v>
      </c>
      <c r="E31" s="70">
        <v>11699.77</v>
      </c>
      <c r="F31" s="71">
        <v>10000</v>
      </c>
      <c r="G31" s="72" t="s">
        <v>84</v>
      </c>
      <c r="H31" s="73">
        <v>14430</v>
      </c>
    </row>
    <row r="32" spans="1:8" ht="16.5">
      <c r="A32" s="65" t="s">
        <v>267</v>
      </c>
      <c r="B32" s="68">
        <v>20</v>
      </c>
      <c r="C32" s="69">
        <v>122.301</v>
      </c>
      <c r="D32" s="248">
        <v>0.003536067892503536</v>
      </c>
      <c r="E32" s="70">
        <v>9423.3</v>
      </c>
      <c r="F32" s="71">
        <v>7911</v>
      </c>
      <c r="G32" s="72" t="s">
        <v>84</v>
      </c>
      <c r="H32" s="73">
        <v>10737</v>
      </c>
    </row>
    <row r="33" spans="1:8" ht="16.5">
      <c r="A33" s="65" t="s">
        <v>248</v>
      </c>
      <c r="B33" s="68">
        <v>14</v>
      </c>
      <c r="C33" s="69">
        <v>94.99</v>
      </c>
      <c r="D33" s="248">
        <v>0.002678400612205854</v>
      </c>
      <c r="E33" s="70">
        <v>9066.07</v>
      </c>
      <c r="F33" s="71">
        <v>8141</v>
      </c>
      <c r="G33" s="72" t="s">
        <v>84</v>
      </c>
      <c r="H33" s="73">
        <v>10698</v>
      </c>
    </row>
    <row r="34" spans="1:8" ht="16.5">
      <c r="A34" s="65" t="s">
        <v>111</v>
      </c>
      <c r="B34" s="68">
        <v>13</v>
      </c>
      <c r="C34" s="69">
        <v>78.768</v>
      </c>
      <c r="D34" s="248">
        <v>0.0027310924369747898</v>
      </c>
      <c r="E34" s="70">
        <v>11378.15</v>
      </c>
      <c r="F34" s="71">
        <v>9776</v>
      </c>
      <c r="G34" s="72" t="s">
        <v>84</v>
      </c>
      <c r="H34" s="73">
        <v>14074</v>
      </c>
    </row>
    <row r="35" spans="1:8" ht="16.5">
      <c r="A35" s="87" t="s">
        <v>247</v>
      </c>
      <c r="B35" s="68">
        <v>12</v>
      </c>
      <c r="C35" s="69">
        <v>81.28</v>
      </c>
      <c r="D35" s="248">
        <v>0.0022488755622188904</v>
      </c>
      <c r="E35" s="70">
        <v>7827.67</v>
      </c>
      <c r="F35" s="71">
        <v>6829</v>
      </c>
      <c r="G35" s="72" t="s">
        <v>84</v>
      </c>
      <c r="H35" s="73">
        <v>8299</v>
      </c>
    </row>
    <row r="36" spans="1:8" ht="16.5">
      <c r="A36" s="65" t="s">
        <v>294</v>
      </c>
      <c r="B36" s="68">
        <v>12</v>
      </c>
      <c r="C36" s="69">
        <v>147.85</v>
      </c>
      <c r="D36" s="248">
        <v>0.0028142589118198874</v>
      </c>
      <c r="E36" s="70">
        <v>11535.42</v>
      </c>
      <c r="F36" s="71">
        <v>10212</v>
      </c>
      <c r="G36" s="72" t="s">
        <v>84</v>
      </c>
      <c r="H36" s="73">
        <v>14122</v>
      </c>
    </row>
    <row r="37" spans="1:8" ht="16.5">
      <c r="A37" s="65" t="s">
        <v>245</v>
      </c>
      <c r="B37" s="68">
        <v>11</v>
      </c>
      <c r="C37" s="69">
        <v>82.138</v>
      </c>
      <c r="D37" s="248">
        <v>0.0016330166270783848</v>
      </c>
      <c r="E37" s="70">
        <v>11202.36</v>
      </c>
      <c r="F37" s="71">
        <v>9840</v>
      </c>
      <c r="G37" s="72" t="s">
        <v>84</v>
      </c>
      <c r="H37" s="73">
        <v>13605</v>
      </c>
    </row>
    <row r="38" spans="1:8" ht="16.5">
      <c r="A38" s="65" t="s">
        <v>287</v>
      </c>
      <c r="B38" s="68">
        <v>11</v>
      </c>
      <c r="C38" s="69">
        <v>61.278</v>
      </c>
      <c r="D38" s="248">
        <v>0.0037162162162162164</v>
      </c>
      <c r="E38" s="70">
        <v>8166.91</v>
      </c>
      <c r="F38" s="71">
        <v>7528</v>
      </c>
      <c r="G38" s="72" t="s">
        <v>84</v>
      </c>
      <c r="H38" s="73">
        <v>9119</v>
      </c>
    </row>
    <row r="39" spans="1:8" ht="16.5">
      <c r="A39" s="65" t="s">
        <v>249</v>
      </c>
      <c r="B39" s="68">
        <v>10</v>
      </c>
      <c r="C39" s="69">
        <v>69.238</v>
      </c>
      <c r="D39" s="248">
        <v>0.0024449877750611247</v>
      </c>
      <c r="E39" s="70">
        <v>11138.3</v>
      </c>
      <c r="F39" s="71">
        <v>10024</v>
      </c>
      <c r="G39" s="72" t="s">
        <v>84</v>
      </c>
      <c r="H39" s="73">
        <v>12182</v>
      </c>
    </row>
    <row r="40" spans="1:8" ht="16.5">
      <c r="A40" s="65" t="s">
        <v>303</v>
      </c>
      <c r="B40" s="68">
        <v>9</v>
      </c>
      <c r="C40" s="69">
        <v>37.28</v>
      </c>
      <c r="D40" s="248">
        <v>0.005685407454200884</v>
      </c>
      <c r="E40" s="70">
        <v>11201.44</v>
      </c>
      <c r="F40" s="71">
        <v>10649</v>
      </c>
      <c r="G40" s="72" t="s">
        <v>84</v>
      </c>
      <c r="H40" s="73">
        <v>11821</v>
      </c>
    </row>
    <row r="41" spans="1:8" ht="16.5">
      <c r="A41" s="65" t="s">
        <v>304</v>
      </c>
      <c r="B41" s="68">
        <v>9</v>
      </c>
      <c r="C41" s="69">
        <v>43.663</v>
      </c>
      <c r="D41" s="248">
        <v>0.004090909090909091</v>
      </c>
      <c r="E41" s="70">
        <v>9222.11</v>
      </c>
      <c r="F41" s="71">
        <v>7903</v>
      </c>
      <c r="G41" s="72" t="s">
        <v>84</v>
      </c>
      <c r="H41" s="73">
        <v>9849</v>
      </c>
    </row>
    <row r="42" spans="1:8" ht="16.5">
      <c r="A42" s="65" t="s">
        <v>266</v>
      </c>
      <c r="B42" s="68">
        <v>9</v>
      </c>
      <c r="C42" s="69">
        <v>55.94</v>
      </c>
      <c r="D42" s="248">
        <v>0.002295918367346939</v>
      </c>
      <c r="E42" s="70">
        <v>11542.56</v>
      </c>
      <c r="F42" s="71">
        <v>9074</v>
      </c>
      <c r="G42" s="72" t="s">
        <v>84</v>
      </c>
      <c r="H42" s="73">
        <v>12548</v>
      </c>
    </row>
    <row r="43" spans="1:8" ht="16.5">
      <c r="A43" s="65" t="s">
        <v>273</v>
      </c>
      <c r="B43" s="68">
        <v>8</v>
      </c>
      <c r="C43" s="69">
        <v>63.51</v>
      </c>
      <c r="D43" s="248">
        <v>0.002373887240356083</v>
      </c>
      <c r="E43" s="70">
        <v>9396.75</v>
      </c>
      <c r="F43" s="71">
        <v>8136</v>
      </c>
      <c r="G43" s="72" t="s">
        <v>84</v>
      </c>
      <c r="H43" s="73">
        <v>12493</v>
      </c>
    </row>
    <row r="44" spans="1:8" ht="16.5">
      <c r="A44" s="65" t="s">
        <v>305</v>
      </c>
      <c r="B44" s="68">
        <v>8</v>
      </c>
      <c r="C44" s="69">
        <v>37.028</v>
      </c>
      <c r="D44" s="248">
        <v>0.002285714285714286</v>
      </c>
      <c r="E44" s="70">
        <v>8074.5</v>
      </c>
      <c r="F44" s="71">
        <v>7067</v>
      </c>
      <c r="G44" s="72" t="s">
        <v>84</v>
      </c>
      <c r="H44" s="73">
        <v>9141</v>
      </c>
    </row>
    <row r="45" spans="1:8" ht="16.5">
      <c r="A45" s="65" t="s">
        <v>302</v>
      </c>
      <c r="B45" s="68">
        <v>8</v>
      </c>
      <c r="C45" s="69">
        <v>62.9</v>
      </c>
      <c r="D45" s="248">
        <v>0.0017613386173491853</v>
      </c>
      <c r="E45" s="70">
        <v>11277.63</v>
      </c>
      <c r="F45" s="71">
        <v>9912</v>
      </c>
      <c r="G45" s="72" t="s">
        <v>84</v>
      </c>
      <c r="H45" s="73">
        <v>13085</v>
      </c>
    </row>
    <row r="46" spans="1:8" ht="16.5">
      <c r="A46" s="65" t="s">
        <v>246</v>
      </c>
      <c r="B46" s="68">
        <v>7</v>
      </c>
      <c r="C46" s="69">
        <v>32.85</v>
      </c>
      <c r="D46" s="248">
        <v>0.001715686274509804</v>
      </c>
      <c r="E46" s="70">
        <v>10082.43</v>
      </c>
      <c r="F46" s="71">
        <v>8867</v>
      </c>
      <c r="G46" s="72" t="s">
        <v>84</v>
      </c>
      <c r="H46" s="73">
        <v>10925</v>
      </c>
    </row>
    <row r="47" spans="1:8" ht="16.5">
      <c r="A47" s="87" t="s">
        <v>265</v>
      </c>
      <c r="B47" s="68">
        <v>7</v>
      </c>
      <c r="C47" s="69">
        <v>51.955</v>
      </c>
      <c r="D47" s="248">
        <v>0.0020833333333333333</v>
      </c>
      <c r="E47" s="70">
        <v>11014.14</v>
      </c>
      <c r="F47" s="71">
        <v>10287</v>
      </c>
      <c r="G47" s="72" t="s">
        <v>84</v>
      </c>
      <c r="H47" s="73">
        <v>11553</v>
      </c>
    </row>
    <row r="48" spans="1:8" ht="16.5">
      <c r="A48" s="65" t="s">
        <v>113</v>
      </c>
      <c r="B48" s="68">
        <v>7</v>
      </c>
      <c r="C48" s="69">
        <v>49.05</v>
      </c>
      <c r="D48" s="248">
        <v>0.001163563829787234</v>
      </c>
      <c r="E48" s="70">
        <v>9443.43</v>
      </c>
      <c r="F48" s="71">
        <v>8683</v>
      </c>
      <c r="G48" s="72" t="s">
        <v>84</v>
      </c>
      <c r="H48" s="73">
        <v>10496</v>
      </c>
    </row>
    <row r="49" spans="1:8" ht="17.25" thickBot="1">
      <c r="A49" s="65" t="s">
        <v>306</v>
      </c>
      <c r="B49" s="68">
        <v>7</v>
      </c>
      <c r="C49" s="69">
        <v>33.468</v>
      </c>
      <c r="D49" s="248">
        <v>0.003556910569105691</v>
      </c>
      <c r="E49" s="70">
        <v>9414.43</v>
      </c>
      <c r="F49" s="71">
        <v>8435</v>
      </c>
      <c r="G49" s="72" t="s">
        <v>84</v>
      </c>
      <c r="H49" s="73">
        <v>10489</v>
      </c>
    </row>
    <row r="50" spans="1:8" ht="18" thickBot="1" thickTop="1">
      <c r="A50" s="101" t="s">
        <v>274</v>
      </c>
      <c r="B50" s="249">
        <v>242</v>
      </c>
      <c r="C50" s="250">
        <v>1532.141</v>
      </c>
      <c r="D50" s="251">
        <v>0.002417823958437406</v>
      </c>
      <c r="E50" s="78"/>
      <c r="F50" s="252">
        <v>6634</v>
      </c>
      <c r="G50" s="253" t="s">
        <v>84</v>
      </c>
      <c r="H50" s="254">
        <v>14430</v>
      </c>
    </row>
    <row r="51" spans="1:8" ht="18" thickBot="1" thickTop="1">
      <c r="A51" s="103" t="s">
        <v>164</v>
      </c>
      <c r="B51" s="255">
        <v>413</v>
      </c>
      <c r="C51" s="256">
        <v>3134.2738</v>
      </c>
      <c r="D51" s="257">
        <v>0.0019954872032739517</v>
      </c>
      <c r="E51" s="81"/>
      <c r="F51" s="84">
        <v>6634</v>
      </c>
      <c r="G51" s="85" t="s">
        <v>84</v>
      </c>
      <c r="H51" s="258">
        <v>20685</v>
      </c>
    </row>
    <row r="52" spans="1:8" ht="17.25" thickBot="1">
      <c r="A52" s="104" t="s">
        <v>165</v>
      </c>
      <c r="B52" s="105"/>
      <c r="C52" s="105"/>
      <c r="D52" s="105"/>
      <c r="E52" s="105"/>
      <c r="F52" s="106"/>
      <c r="G52" s="107"/>
      <c r="H52" s="108" t="s">
        <v>166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5" sqref="A5"/>
    </sheetView>
  </sheetViews>
  <sheetFormatPr defaultColWidth="8.796875" defaultRowHeight="15"/>
  <cols>
    <col min="1" max="1" width="20.3984375" style="496" customWidth="1"/>
    <col min="2" max="2" width="23.19921875" style="496" customWidth="1"/>
    <col min="3" max="3" width="22.19921875" style="496" customWidth="1"/>
    <col min="4" max="4" width="13.19921875" style="498" customWidth="1"/>
    <col min="5" max="5" width="18.5" style="498" customWidth="1"/>
    <col min="6" max="6" width="4.8984375" style="498" customWidth="1"/>
    <col min="7" max="7" width="18.8984375" style="0" customWidth="1"/>
    <col min="8" max="8" width="20.3984375" style="0" bestFit="1" customWidth="1"/>
    <col min="9" max="9" width="19.09765625" style="0" customWidth="1"/>
    <col min="10" max="10" width="23.19921875" style="0" customWidth="1"/>
  </cols>
  <sheetData>
    <row r="1" spans="1:10" s="18" customFormat="1" ht="15.75">
      <c r="A1" s="491" t="s">
        <v>348</v>
      </c>
      <c r="B1" s="492"/>
      <c r="C1" s="492"/>
      <c r="D1" s="493"/>
      <c r="E1" s="494"/>
      <c r="G1"/>
      <c r="H1"/>
      <c r="I1"/>
      <c r="J1"/>
    </row>
    <row r="2" spans="1:10" s="18" customFormat="1" ht="15.75">
      <c r="A2" s="492"/>
      <c r="B2" s="492"/>
      <c r="C2" s="492"/>
      <c r="D2" s="493"/>
      <c r="E2" s="494"/>
      <c r="G2"/>
      <c r="H2"/>
      <c r="I2"/>
      <c r="J2"/>
    </row>
    <row r="3" spans="1:10" s="18" customFormat="1" ht="18.75">
      <c r="A3" s="632" t="s">
        <v>349</v>
      </c>
      <c r="B3" s="632"/>
      <c r="C3" s="632"/>
      <c r="D3" s="632"/>
      <c r="E3" s="632"/>
      <c r="G3"/>
      <c r="H3"/>
      <c r="I3"/>
      <c r="J3"/>
    </row>
    <row r="4" spans="1:10" s="18" customFormat="1" ht="18.75">
      <c r="A4" s="633" t="s">
        <v>350</v>
      </c>
      <c r="B4" s="633"/>
      <c r="C4" s="633"/>
      <c r="D4" s="633"/>
      <c r="E4" s="633"/>
      <c r="G4"/>
      <c r="H4"/>
      <c r="I4"/>
      <c r="J4"/>
    </row>
    <row r="5" ht="16.5" thickBot="1">
      <c r="C5" s="497"/>
    </row>
    <row r="6" spans="1:10" ht="15.75">
      <c r="A6" s="499" t="s">
        <v>351</v>
      </c>
      <c r="B6" s="500" t="s">
        <v>352</v>
      </c>
      <c r="C6" s="500" t="s">
        <v>353</v>
      </c>
      <c r="D6" s="501" t="s">
        <v>354</v>
      </c>
      <c r="E6" s="502" t="s">
        <v>355</v>
      </c>
      <c r="G6" s="503" t="s">
        <v>356</v>
      </c>
      <c r="H6" s="504" t="s">
        <v>357</v>
      </c>
      <c r="I6" s="503" t="s">
        <v>356</v>
      </c>
      <c r="J6" s="504" t="s">
        <v>357</v>
      </c>
    </row>
    <row r="7" spans="1:10" ht="16.5" thickBot="1">
      <c r="A7" s="505"/>
      <c r="B7" s="295"/>
      <c r="C7" s="295"/>
      <c r="D7" s="506" t="s">
        <v>358</v>
      </c>
      <c r="E7" s="507" t="s">
        <v>359</v>
      </c>
      <c r="G7" s="508" t="s">
        <v>360</v>
      </c>
      <c r="H7" s="509" t="s">
        <v>361</v>
      </c>
      <c r="I7" s="508" t="s">
        <v>362</v>
      </c>
      <c r="J7" s="509" t="s">
        <v>363</v>
      </c>
    </row>
    <row r="8" spans="1:11" ht="15.75">
      <c r="A8" s="499" t="s">
        <v>41</v>
      </c>
      <c r="B8" s="500" t="s">
        <v>364</v>
      </c>
      <c r="C8" s="500" t="s">
        <v>365</v>
      </c>
      <c r="D8" s="501">
        <v>867</v>
      </c>
      <c r="E8" s="510">
        <v>10586.796</v>
      </c>
      <c r="F8" s="511" t="s">
        <v>366</v>
      </c>
      <c r="G8" s="512">
        <v>0</v>
      </c>
      <c r="H8" s="512">
        <v>0</v>
      </c>
      <c r="I8" s="512">
        <v>867</v>
      </c>
      <c r="J8" s="512">
        <v>18405.58</v>
      </c>
      <c r="K8" s="513"/>
    </row>
    <row r="9" spans="1:11" ht="15.75">
      <c r="A9" s="514" t="s">
        <v>41</v>
      </c>
      <c r="B9" s="288" t="s">
        <v>367</v>
      </c>
      <c r="C9" s="288" t="s">
        <v>365</v>
      </c>
      <c r="D9" s="515">
        <v>560</v>
      </c>
      <c r="E9" s="516">
        <v>6819.0974</v>
      </c>
      <c r="F9"/>
      <c r="G9" s="512">
        <v>0</v>
      </c>
      <c r="H9" s="512">
        <v>0</v>
      </c>
      <c r="I9" s="512">
        <v>560</v>
      </c>
      <c r="J9" s="512">
        <v>19303.12</v>
      </c>
      <c r="K9" s="513"/>
    </row>
    <row r="10" spans="1:11" ht="15.75">
      <c r="A10" s="514" t="s">
        <v>39</v>
      </c>
      <c r="B10" s="288" t="s">
        <v>368</v>
      </c>
      <c r="C10" s="288" t="s">
        <v>369</v>
      </c>
      <c r="D10" s="515">
        <v>271</v>
      </c>
      <c r="E10" s="516">
        <v>2023.033</v>
      </c>
      <c r="F10"/>
      <c r="G10" s="512">
        <v>0</v>
      </c>
      <c r="H10" s="512">
        <v>0</v>
      </c>
      <c r="I10" s="512">
        <v>271</v>
      </c>
      <c r="J10" s="512">
        <v>13077.47</v>
      </c>
      <c r="K10" s="513"/>
    </row>
    <row r="11" spans="1:11" ht="15.75">
      <c r="A11" s="514" t="s">
        <v>39</v>
      </c>
      <c r="B11" s="288" t="s">
        <v>370</v>
      </c>
      <c r="C11" s="288" t="s">
        <v>371</v>
      </c>
      <c r="D11" s="515">
        <v>65</v>
      </c>
      <c r="E11" s="516">
        <v>983.118837</v>
      </c>
      <c r="F11"/>
      <c r="G11" s="512">
        <v>0</v>
      </c>
      <c r="H11" s="512">
        <v>0</v>
      </c>
      <c r="I11" s="512">
        <v>65</v>
      </c>
      <c r="J11" s="512">
        <v>18075.36</v>
      </c>
      <c r="K11" s="513"/>
    </row>
    <row r="12" spans="1:11" ht="15.75">
      <c r="A12" s="514" t="s">
        <v>372</v>
      </c>
      <c r="B12" s="288" t="s">
        <v>373</v>
      </c>
      <c r="C12" s="288" t="s">
        <v>374</v>
      </c>
      <c r="D12" s="515">
        <v>62</v>
      </c>
      <c r="E12" s="516">
        <v>457.208</v>
      </c>
      <c r="F12"/>
      <c r="G12" s="512">
        <v>0</v>
      </c>
      <c r="H12" s="512">
        <v>0</v>
      </c>
      <c r="I12" s="512">
        <v>62</v>
      </c>
      <c r="J12" s="512">
        <v>17592.37</v>
      </c>
      <c r="K12" s="513"/>
    </row>
    <row r="13" spans="1:11" ht="15.75">
      <c r="A13" s="514" t="s">
        <v>375</v>
      </c>
      <c r="B13" s="288" t="s">
        <v>376</v>
      </c>
      <c r="C13" s="288" t="s">
        <v>377</v>
      </c>
      <c r="D13" s="515">
        <v>26</v>
      </c>
      <c r="E13" s="516">
        <v>1237.850251</v>
      </c>
      <c r="F13"/>
      <c r="G13" s="512">
        <v>0</v>
      </c>
      <c r="H13" s="512">
        <v>0</v>
      </c>
      <c r="I13" s="512">
        <v>26</v>
      </c>
      <c r="J13" s="512">
        <v>36002.86</v>
      </c>
      <c r="K13" s="513"/>
    </row>
    <row r="14" spans="1:11" ht="15.75">
      <c r="A14" s="514" t="s">
        <v>375</v>
      </c>
      <c r="B14" s="288" t="s">
        <v>378</v>
      </c>
      <c r="C14" s="288" t="s">
        <v>377</v>
      </c>
      <c r="D14" s="515">
        <v>17</v>
      </c>
      <c r="E14" s="516">
        <v>1048.345928</v>
      </c>
      <c r="F14"/>
      <c r="G14" s="512">
        <v>0</v>
      </c>
      <c r="H14" s="512">
        <v>0</v>
      </c>
      <c r="I14" s="512">
        <v>17</v>
      </c>
      <c r="J14" s="512">
        <v>35919.48</v>
      </c>
      <c r="K14" s="513"/>
    </row>
    <row r="15" spans="1:11" ht="15.75">
      <c r="A15" s="514" t="s">
        <v>379</v>
      </c>
      <c r="B15" s="288" t="s">
        <v>380</v>
      </c>
      <c r="C15" s="288" t="s">
        <v>381</v>
      </c>
      <c r="D15" s="515">
        <v>38</v>
      </c>
      <c r="E15" s="516">
        <v>250.2908</v>
      </c>
      <c r="F15"/>
      <c r="G15" s="512">
        <v>0</v>
      </c>
      <c r="H15" s="512">
        <v>0</v>
      </c>
      <c r="I15" s="512">
        <v>38</v>
      </c>
      <c r="J15" s="512">
        <v>16518.66</v>
      </c>
      <c r="K15" s="513"/>
    </row>
    <row r="16" spans="1:11" ht="15.75">
      <c r="A16" s="514" t="s">
        <v>41</v>
      </c>
      <c r="B16" s="288" t="s">
        <v>382</v>
      </c>
      <c r="C16" s="288" t="s">
        <v>383</v>
      </c>
      <c r="D16" s="515">
        <v>34</v>
      </c>
      <c r="E16" s="516">
        <v>181.397</v>
      </c>
      <c r="F16"/>
      <c r="G16" s="512">
        <v>0</v>
      </c>
      <c r="H16" s="512">
        <v>0</v>
      </c>
      <c r="I16" s="512">
        <v>34</v>
      </c>
      <c r="J16" s="512">
        <v>20432.19</v>
      </c>
      <c r="K16" s="513"/>
    </row>
    <row r="17" spans="1:11" ht="15.75">
      <c r="A17" s="514" t="s">
        <v>384</v>
      </c>
      <c r="B17" s="288" t="s">
        <v>385</v>
      </c>
      <c r="C17" s="288" t="s">
        <v>386</v>
      </c>
      <c r="D17" s="515">
        <v>31</v>
      </c>
      <c r="E17" s="516">
        <v>249.424</v>
      </c>
      <c r="F17"/>
      <c r="G17" s="512">
        <v>0</v>
      </c>
      <c r="H17" s="512">
        <v>0</v>
      </c>
      <c r="I17" s="512">
        <v>31</v>
      </c>
      <c r="J17" s="512">
        <v>15651.61</v>
      </c>
      <c r="K17" s="513"/>
    </row>
    <row r="18" spans="1:11" ht="15.75">
      <c r="A18" s="514" t="s">
        <v>379</v>
      </c>
      <c r="B18" s="288" t="s">
        <v>387</v>
      </c>
      <c r="C18" s="288" t="s">
        <v>388</v>
      </c>
      <c r="D18" s="515">
        <v>24</v>
      </c>
      <c r="E18" s="516">
        <v>106.38322</v>
      </c>
      <c r="F18"/>
      <c r="G18" s="512">
        <v>0</v>
      </c>
      <c r="H18" s="512">
        <v>0</v>
      </c>
      <c r="I18" s="512">
        <v>24</v>
      </c>
      <c r="J18" s="512">
        <v>15823.77</v>
      </c>
      <c r="K18" s="513"/>
    </row>
    <row r="19" spans="1:11" ht="15.75">
      <c r="A19" s="514" t="s">
        <v>384</v>
      </c>
      <c r="B19" s="288" t="s">
        <v>389</v>
      </c>
      <c r="C19" s="288" t="s">
        <v>390</v>
      </c>
      <c r="D19" s="515">
        <v>18</v>
      </c>
      <c r="E19" s="516">
        <v>299.339</v>
      </c>
      <c r="F19"/>
      <c r="G19" s="512">
        <v>0</v>
      </c>
      <c r="H19" s="512">
        <v>0</v>
      </c>
      <c r="I19" s="512">
        <v>18</v>
      </c>
      <c r="J19" s="512">
        <v>22925.56</v>
      </c>
      <c r="K19" s="513"/>
    </row>
    <row r="20" spans="1:11" ht="15.75">
      <c r="A20" s="514" t="s">
        <v>41</v>
      </c>
      <c r="B20" s="288" t="s">
        <v>391</v>
      </c>
      <c r="C20" s="288" t="s">
        <v>392</v>
      </c>
      <c r="D20" s="515">
        <v>15</v>
      </c>
      <c r="E20" s="516">
        <v>46.8851</v>
      </c>
      <c r="F20"/>
      <c r="G20" s="512">
        <v>0</v>
      </c>
      <c r="H20" s="512">
        <v>0</v>
      </c>
      <c r="I20" s="512">
        <v>15</v>
      </c>
      <c r="J20" s="512">
        <v>7677.27</v>
      </c>
      <c r="K20" s="513"/>
    </row>
    <row r="21" spans="1:11" ht="15.75">
      <c r="A21" s="514" t="s">
        <v>375</v>
      </c>
      <c r="B21" s="288" t="s">
        <v>393</v>
      </c>
      <c r="C21" s="288" t="s">
        <v>394</v>
      </c>
      <c r="D21" s="515">
        <v>13</v>
      </c>
      <c r="E21" s="516">
        <v>516.8352</v>
      </c>
      <c r="F21"/>
      <c r="G21" s="512">
        <v>0</v>
      </c>
      <c r="H21" s="512">
        <v>0</v>
      </c>
      <c r="I21" s="512">
        <v>13</v>
      </c>
      <c r="J21" s="512">
        <v>37201.12</v>
      </c>
      <c r="K21" s="513"/>
    </row>
    <row r="22" spans="1:11" ht="15.75">
      <c r="A22" s="514" t="s">
        <v>60</v>
      </c>
      <c r="B22" s="288" t="s">
        <v>395</v>
      </c>
      <c r="C22" s="288" t="s">
        <v>396</v>
      </c>
      <c r="D22" s="515">
        <v>8</v>
      </c>
      <c r="E22" s="516">
        <v>38.2157</v>
      </c>
      <c r="F22"/>
      <c r="G22" s="512">
        <v>0</v>
      </c>
      <c r="H22" s="512">
        <v>0</v>
      </c>
      <c r="I22" s="512">
        <v>8</v>
      </c>
      <c r="J22" s="512">
        <v>16206.83</v>
      </c>
      <c r="K22" s="513"/>
    </row>
    <row r="23" spans="1:11" ht="15.75">
      <c r="A23" s="514" t="s">
        <v>397</v>
      </c>
      <c r="B23" s="288" t="s">
        <v>398</v>
      </c>
      <c r="C23" s="288" t="s">
        <v>399</v>
      </c>
      <c r="D23" s="515">
        <v>8</v>
      </c>
      <c r="E23" s="516">
        <v>77.4097</v>
      </c>
      <c r="F23" s="495"/>
      <c r="G23" s="512">
        <v>8</v>
      </c>
      <c r="H23" s="512">
        <v>13367.24</v>
      </c>
      <c r="I23" s="512">
        <v>0</v>
      </c>
      <c r="J23" s="512">
        <v>0</v>
      </c>
      <c r="K23" s="513"/>
    </row>
    <row r="24" spans="1:11" ht="15.75">
      <c r="A24" s="514" t="s">
        <v>60</v>
      </c>
      <c r="B24" s="288" t="s">
        <v>400</v>
      </c>
      <c r="C24" s="288" t="s">
        <v>401</v>
      </c>
      <c r="D24" s="515">
        <v>7</v>
      </c>
      <c r="E24" s="516">
        <v>49.528</v>
      </c>
      <c r="F24" s="495" t="s">
        <v>402</v>
      </c>
      <c r="G24" s="512">
        <v>0</v>
      </c>
      <c r="H24" s="512">
        <v>0</v>
      </c>
      <c r="I24" s="512">
        <v>7</v>
      </c>
      <c r="J24" s="512">
        <v>11642.69</v>
      </c>
      <c r="K24" s="513"/>
    </row>
    <row r="25" spans="1:11" ht="15.75">
      <c r="A25" s="514" t="s">
        <v>403</v>
      </c>
      <c r="B25" s="288" t="s">
        <v>404</v>
      </c>
      <c r="C25" s="288" t="s">
        <v>405</v>
      </c>
      <c r="D25" s="515">
        <v>7</v>
      </c>
      <c r="E25" s="516">
        <v>162.298</v>
      </c>
      <c r="F25"/>
      <c r="G25" s="512">
        <v>0</v>
      </c>
      <c r="H25" s="512">
        <v>0</v>
      </c>
      <c r="I25" s="512">
        <v>7</v>
      </c>
      <c r="J25" s="512">
        <v>31495.83</v>
      </c>
      <c r="K25" s="513"/>
    </row>
    <row r="26" spans="1:11" ht="15.75">
      <c r="A26" s="514" t="s">
        <v>375</v>
      </c>
      <c r="B26" s="288" t="s">
        <v>406</v>
      </c>
      <c r="C26" s="288" t="s">
        <v>390</v>
      </c>
      <c r="D26" s="515">
        <v>7</v>
      </c>
      <c r="E26" s="516">
        <v>119.827</v>
      </c>
      <c r="F26"/>
      <c r="G26" s="512">
        <v>0</v>
      </c>
      <c r="H26" s="512">
        <v>0</v>
      </c>
      <c r="I26" s="512">
        <v>7</v>
      </c>
      <c r="J26" s="512">
        <v>28742.38</v>
      </c>
      <c r="K26" s="513"/>
    </row>
    <row r="27" spans="1:11" ht="15.75">
      <c r="A27" s="514" t="s">
        <v>379</v>
      </c>
      <c r="B27" s="288" t="s">
        <v>407</v>
      </c>
      <c r="C27" s="288" t="s">
        <v>408</v>
      </c>
      <c r="D27" s="515">
        <v>6</v>
      </c>
      <c r="E27" s="516">
        <v>23.6</v>
      </c>
      <c r="F27"/>
      <c r="G27" s="512">
        <v>0</v>
      </c>
      <c r="H27" s="512">
        <v>0</v>
      </c>
      <c r="I27" s="512">
        <v>6</v>
      </c>
      <c r="J27" s="512">
        <v>5763.13</v>
      </c>
      <c r="K27" s="513"/>
    </row>
    <row r="28" spans="1:11" ht="15.75">
      <c r="A28" s="514" t="s">
        <v>379</v>
      </c>
      <c r="B28" s="288" t="s">
        <v>409</v>
      </c>
      <c r="C28" s="288" t="s">
        <v>377</v>
      </c>
      <c r="D28" s="515">
        <v>5</v>
      </c>
      <c r="E28" s="516">
        <v>44.93552</v>
      </c>
      <c r="F28"/>
      <c r="G28" s="512">
        <v>0</v>
      </c>
      <c r="H28" s="512">
        <v>0</v>
      </c>
      <c r="I28" s="512">
        <v>5</v>
      </c>
      <c r="J28" s="512">
        <v>15201.46</v>
      </c>
      <c r="K28" s="513"/>
    </row>
    <row r="29" spans="1:11" ht="15.75">
      <c r="A29" s="514" t="s">
        <v>403</v>
      </c>
      <c r="B29" s="288" t="s">
        <v>410</v>
      </c>
      <c r="C29" s="288" t="s">
        <v>377</v>
      </c>
      <c r="D29" s="515">
        <v>5</v>
      </c>
      <c r="E29" s="516">
        <v>311.3697</v>
      </c>
      <c r="F29"/>
      <c r="G29" s="512">
        <v>0</v>
      </c>
      <c r="H29" s="512">
        <v>0</v>
      </c>
      <c r="I29" s="512">
        <v>5</v>
      </c>
      <c r="J29" s="512">
        <v>54311.83</v>
      </c>
      <c r="K29" s="513"/>
    </row>
    <row r="30" spans="1:11" ht="15.75">
      <c r="A30" s="514" t="s">
        <v>411</v>
      </c>
      <c r="B30" s="288" t="s">
        <v>412</v>
      </c>
      <c r="C30" s="288" t="s">
        <v>413</v>
      </c>
      <c r="D30" s="515">
        <v>4</v>
      </c>
      <c r="E30" s="516">
        <v>229.16</v>
      </c>
      <c r="F30"/>
      <c r="G30" s="512">
        <v>0</v>
      </c>
      <c r="H30" s="512">
        <v>0</v>
      </c>
      <c r="I30" s="512">
        <v>4</v>
      </c>
      <c r="J30" s="512">
        <v>24696.63</v>
      </c>
      <c r="K30" s="513"/>
    </row>
    <row r="31" spans="1:11" ht="15.75">
      <c r="A31" s="514" t="s">
        <v>411</v>
      </c>
      <c r="B31" s="288" t="s">
        <v>414</v>
      </c>
      <c r="C31" s="288" t="s">
        <v>415</v>
      </c>
      <c r="D31" s="515">
        <v>3</v>
      </c>
      <c r="E31" s="516">
        <v>223.138</v>
      </c>
      <c r="F31"/>
      <c r="G31" s="512">
        <v>0</v>
      </c>
      <c r="H31" s="512">
        <v>0</v>
      </c>
      <c r="I31" s="512">
        <v>3</v>
      </c>
      <c r="J31" s="512">
        <v>30096.84</v>
      </c>
      <c r="K31" s="513"/>
    </row>
    <row r="32" spans="1:11" ht="15.75">
      <c r="A32" s="514" t="s">
        <v>403</v>
      </c>
      <c r="B32" s="288" t="s">
        <v>416</v>
      </c>
      <c r="C32" s="288" t="s">
        <v>417</v>
      </c>
      <c r="D32" s="515">
        <v>3</v>
      </c>
      <c r="E32" s="516">
        <v>21.2648</v>
      </c>
      <c r="F32"/>
      <c r="G32" s="512">
        <v>0</v>
      </c>
      <c r="H32" s="512">
        <v>0</v>
      </c>
      <c r="I32" s="512">
        <v>3</v>
      </c>
      <c r="J32" s="512">
        <v>24164.55</v>
      </c>
      <c r="K32" s="513"/>
    </row>
    <row r="33" spans="1:11" ht="15.75">
      <c r="A33" s="514" t="s">
        <v>418</v>
      </c>
      <c r="B33" s="288" t="s">
        <v>419</v>
      </c>
      <c r="C33" s="288" t="s">
        <v>420</v>
      </c>
      <c r="D33" s="515">
        <v>3</v>
      </c>
      <c r="E33" s="516">
        <v>59.253</v>
      </c>
      <c r="F33" s="495" t="s">
        <v>421</v>
      </c>
      <c r="G33" s="512">
        <v>0</v>
      </c>
      <c r="H33" s="512">
        <v>0</v>
      </c>
      <c r="I33" s="512">
        <v>3</v>
      </c>
      <c r="J33" s="512">
        <v>17724.5</v>
      </c>
      <c r="K33" s="513"/>
    </row>
    <row r="34" spans="1:11" ht="15.75">
      <c r="A34" s="514" t="s">
        <v>422</v>
      </c>
      <c r="B34" s="288" t="s">
        <v>423</v>
      </c>
      <c r="C34" s="288" t="s">
        <v>424</v>
      </c>
      <c r="D34" s="515">
        <v>3</v>
      </c>
      <c r="E34" s="516">
        <v>9.52</v>
      </c>
      <c r="F34"/>
      <c r="G34" s="512">
        <v>0</v>
      </c>
      <c r="H34" s="512">
        <v>0</v>
      </c>
      <c r="I34" s="512">
        <v>3</v>
      </c>
      <c r="J34" s="512">
        <v>9784.17</v>
      </c>
      <c r="K34" s="513"/>
    </row>
    <row r="35" spans="1:11" ht="16.5" thickBot="1">
      <c r="A35" s="505" t="s">
        <v>60</v>
      </c>
      <c r="B35" s="505" t="s">
        <v>425</v>
      </c>
      <c r="C35" s="295" t="s">
        <v>390</v>
      </c>
      <c r="D35" s="506">
        <v>3</v>
      </c>
      <c r="E35" s="517">
        <v>107.328</v>
      </c>
      <c r="F35" s="495"/>
      <c r="G35" s="518">
        <v>0</v>
      </c>
      <c r="H35" s="518">
        <v>0</v>
      </c>
      <c r="I35" s="518">
        <v>3</v>
      </c>
      <c r="J35" s="518">
        <v>15872.23</v>
      </c>
      <c r="K35" s="513"/>
    </row>
    <row r="36" spans="1:7" ht="15.75">
      <c r="A36" s="498"/>
      <c r="C36" s="341"/>
      <c r="D36" s="519"/>
      <c r="E36" s="520"/>
      <c r="F36" s="521"/>
      <c r="G36" s="522"/>
    </row>
    <row r="37" spans="1:6" ht="15.75">
      <c r="A37" s="498"/>
      <c r="B37" s="498"/>
      <c r="C37" s="341"/>
      <c r="D37" s="519"/>
      <c r="E37" s="520"/>
      <c r="F37" s="523"/>
    </row>
    <row r="38" spans="1:5" ht="16.5">
      <c r="A38" s="521" t="s">
        <v>426</v>
      </c>
      <c r="D38" s="524"/>
      <c r="E38" s="496"/>
    </row>
    <row r="39" spans="1:5" ht="16.5" thickBot="1">
      <c r="A39" s="525"/>
      <c r="D39" s="493"/>
      <c r="E39" s="493"/>
    </row>
    <row r="40" spans="1:5" ht="16.5" thickBot="1">
      <c r="A40" s="526"/>
      <c r="B40" s="634" t="s">
        <v>427</v>
      </c>
      <c r="C40" s="635"/>
      <c r="D40" s="634" t="s">
        <v>428</v>
      </c>
      <c r="E40" s="635"/>
    </row>
    <row r="41" spans="1:5" ht="16.5" thickBot="1">
      <c r="A41" s="527" t="s">
        <v>429</v>
      </c>
      <c r="B41" s="528" t="s">
        <v>430</v>
      </c>
      <c r="C41" s="529" t="s">
        <v>431</v>
      </c>
      <c r="D41" s="528" t="s">
        <v>430</v>
      </c>
      <c r="E41" s="529" t="s">
        <v>431</v>
      </c>
    </row>
    <row r="42" spans="1:5" ht="15.75">
      <c r="A42" s="530" t="s">
        <v>432</v>
      </c>
      <c r="B42" s="531">
        <v>867</v>
      </c>
      <c r="C42" s="516">
        <v>10586.796</v>
      </c>
      <c r="D42" s="531">
        <v>1</v>
      </c>
      <c r="E42" s="516">
        <v>11.069</v>
      </c>
    </row>
    <row r="43" spans="1:5" ht="15.75">
      <c r="A43" s="530" t="s">
        <v>433</v>
      </c>
      <c r="B43" s="531">
        <v>581</v>
      </c>
      <c r="C43" s="516">
        <v>3677.8023</v>
      </c>
      <c r="D43" s="531">
        <v>6</v>
      </c>
      <c r="E43" s="516">
        <v>44.005</v>
      </c>
    </row>
    <row r="44" spans="1:5" ht="16.5" thickBot="1">
      <c r="A44" s="527" t="s">
        <v>434</v>
      </c>
      <c r="B44" s="532">
        <v>601</v>
      </c>
      <c r="C44" s="517">
        <v>15298.789298</v>
      </c>
      <c r="D44" s="532">
        <v>6</v>
      </c>
      <c r="E44" s="517">
        <v>149.135</v>
      </c>
    </row>
    <row r="45" spans="1:11" s="498" customFormat="1" ht="15.75">
      <c r="A45" s="496"/>
      <c r="B45" s="496"/>
      <c r="C45" s="496"/>
      <c r="D45" s="493"/>
      <c r="E45" s="494"/>
      <c r="G45"/>
      <c r="H45"/>
      <c r="I45"/>
      <c r="J45"/>
      <c r="K45"/>
    </row>
    <row r="46" spans="1:11" s="498" customFormat="1" ht="15.75">
      <c r="A46" s="498" t="s">
        <v>435</v>
      </c>
      <c r="B46" s="496"/>
      <c r="C46" s="496"/>
      <c r="G46"/>
      <c r="H46"/>
      <c r="I46"/>
      <c r="J46"/>
      <c r="K46"/>
    </row>
    <row r="47" spans="1:11" s="498" customFormat="1" ht="15.75">
      <c r="A47" s="496"/>
      <c r="B47" s="496"/>
      <c r="C47" s="496"/>
      <c r="D47" s="493"/>
      <c r="E47" s="533" t="s">
        <v>436</v>
      </c>
      <c r="G47"/>
      <c r="H47"/>
      <c r="I47"/>
      <c r="J47"/>
      <c r="K47"/>
    </row>
  </sheetData>
  <sheetProtection/>
  <mergeCells count="4">
    <mergeCell ref="A3:E3"/>
    <mergeCell ref="A4:E4"/>
    <mergeCell ref="B40:C40"/>
    <mergeCell ref="D40:E4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"/>
    </sheetView>
  </sheetViews>
  <sheetFormatPr defaultColWidth="8.796875" defaultRowHeight="15"/>
  <cols>
    <col min="1" max="1" width="17" style="496" customWidth="1"/>
    <col min="2" max="2" width="22.19921875" style="496" customWidth="1"/>
    <col min="3" max="3" width="21.3984375" style="496" customWidth="1"/>
    <col min="4" max="4" width="9.19921875" style="498" bestFit="1" customWidth="1"/>
    <col min="5" max="5" width="17.19921875" style="498" customWidth="1"/>
    <col min="6" max="6" width="4.8984375" style="498" customWidth="1"/>
    <col min="7" max="7" width="19.59765625" style="0" customWidth="1"/>
    <col min="8" max="8" width="23.69921875" style="0" customWidth="1"/>
    <col min="9" max="9" width="19" style="0" customWidth="1"/>
    <col min="10" max="10" width="23.5" style="0" customWidth="1"/>
  </cols>
  <sheetData>
    <row r="1" spans="1:6" ht="16.5">
      <c r="A1" s="534" t="s">
        <v>437</v>
      </c>
      <c r="B1" s="534"/>
      <c r="C1" s="534"/>
      <c r="D1" s="535"/>
      <c r="E1" s="535"/>
      <c r="F1" s="495"/>
    </row>
    <row r="2" spans="1:6" ht="16.5">
      <c r="A2" s="534"/>
      <c r="B2" s="534"/>
      <c r="C2" s="534"/>
      <c r="D2" s="535"/>
      <c r="E2" s="535"/>
      <c r="F2" s="495"/>
    </row>
    <row r="3" spans="1:5" ht="19.5">
      <c r="A3" s="636" t="s">
        <v>438</v>
      </c>
      <c r="B3" s="636"/>
      <c r="C3" s="636"/>
      <c r="D3" s="636"/>
      <c r="E3" s="636"/>
    </row>
    <row r="4" ht="17.25" thickBot="1">
      <c r="E4" s="535"/>
    </row>
    <row r="5" spans="1:10" ht="17.25" thickBot="1">
      <c r="A5" s="637" t="s">
        <v>439</v>
      </c>
      <c r="B5" s="637" t="s">
        <v>440</v>
      </c>
      <c r="C5" s="637" t="s">
        <v>441</v>
      </c>
      <c r="D5" s="639" t="s">
        <v>442</v>
      </c>
      <c r="E5" s="640"/>
      <c r="G5" s="536" t="s">
        <v>443</v>
      </c>
      <c r="H5" s="537" t="s">
        <v>444</v>
      </c>
      <c r="I5" s="536" t="s">
        <v>445</v>
      </c>
      <c r="J5" s="537" t="s">
        <v>444</v>
      </c>
    </row>
    <row r="6" spans="1:10" ht="17.25" thickBot="1">
      <c r="A6" s="638"/>
      <c r="B6" s="638"/>
      <c r="C6" s="638"/>
      <c r="D6" s="538" t="s">
        <v>446</v>
      </c>
      <c r="E6" s="539" t="s">
        <v>201</v>
      </c>
      <c r="G6" s="540" t="s">
        <v>447</v>
      </c>
      <c r="H6" s="541" t="s">
        <v>448</v>
      </c>
      <c r="I6" s="540" t="s">
        <v>447</v>
      </c>
      <c r="J6" s="541" t="s">
        <v>449</v>
      </c>
    </row>
    <row r="7" spans="1:10" ht="15.75">
      <c r="A7" s="542" t="s">
        <v>68</v>
      </c>
      <c r="B7" s="543" t="s">
        <v>450</v>
      </c>
      <c r="C7" s="543" t="s">
        <v>451</v>
      </c>
      <c r="D7" s="544">
        <v>867</v>
      </c>
      <c r="E7" s="545">
        <v>10586.796</v>
      </c>
      <c r="F7" s="511" t="s">
        <v>366</v>
      </c>
      <c r="G7" s="512">
        <v>0</v>
      </c>
      <c r="H7" s="512">
        <v>0</v>
      </c>
      <c r="I7" s="512">
        <v>867</v>
      </c>
      <c r="J7" s="512">
        <v>18405.58</v>
      </c>
    </row>
    <row r="8" spans="1:10" ht="15.75">
      <c r="A8" s="542" t="s">
        <v>68</v>
      </c>
      <c r="B8" s="543" t="s">
        <v>452</v>
      </c>
      <c r="C8" s="543" t="s">
        <v>451</v>
      </c>
      <c r="D8" s="546">
        <v>560</v>
      </c>
      <c r="E8" s="547">
        <v>6819.0974</v>
      </c>
      <c r="F8"/>
      <c r="G8" s="512">
        <v>0</v>
      </c>
      <c r="H8" s="512">
        <v>0</v>
      </c>
      <c r="I8" s="512">
        <v>560</v>
      </c>
      <c r="J8" s="512">
        <v>19303.12</v>
      </c>
    </row>
    <row r="9" spans="1:10" ht="15.75">
      <c r="A9" s="542" t="s">
        <v>67</v>
      </c>
      <c r="B9" s="543" t="s">
        <v>453</v>
      </c>
      <c r="C9" s="543" t="s">
        <v>454</v>
      </c>
      <c r="D9" s="546">
        <v>271</v>
      </c>
      <c r="E9" s="547">
        <v>2023.033</v>
      </c>
      <c r="F9"/>
      <c r="G9" s="512">
        <v>0</v>
      </c>
      <c r="H9" s="512">
        <v>0</v>
      </c>
      <c r="I9" s="512">
        <v>271</v>
      </c>
      <c r="J9" s="512">
        <v>13077.47</v>
      </c>
    </row>
    <row r="10" spans="1:10" ht="15.75">
      <c r="A10" s="542" t="s">
        <v>67</v>
      </c>
      <c r="B10" s="543" t="s">
        <v>455</v>
      </c>
      <c r="C10" s="543" t="s">
        <v>456</v>
      </c>
      <c r="D10" s="546">
        <v>65</v>
      </c>
      <c r="E10" s="547">
        <v>983.118837</v>
      </c>
      <c r="F10"/>
      <c r="G10" s="512">
        <v>0</v>
      </c>
      <c r="H10" s="512">
        <v>0</v>
      </c>
      <c r="I10" s="512">
        <v>65</v>
      </c>
      <c r="J10" s="512">
        <v>18075.36</v>
      </c>
    </row>
    <row r="11" spans="1:10" ht="15.75">
      <c r="A11" s="542" t="s">
        <v>457</v>
      </c>
      <c r="B11" s="543" t="s">
        <v>458</v>
      </c>
      <c r="C11" s="543" t="s">
        <v>459</v>
      </c>
      <c r="D11" s="546">
        <v>62</v>
      </c>
      <c r="E11" s="547">
        <v>457.208</v>
      </c>
      <c r="F11"/>
      <c r="G11" s="512">
        <v>0</v>
      </c>
      <c r="H11" s="512">
        <v>0</v>
      </c>
      <c r="I11" s="512">
        <v>62</v>
      </c>
      <c r="J11" s="512">
        <v>17592.37</v>
      </c>
    </row>
    <row r="12" spans="1:10" ht="15.75">
      <c r="A12" s="542" t="s">
        <v>460</v>
      </c>
      <c r="B12" s="543" t="s">
        <v>461</v>
      </c>
      <c r="C12" s="543" t="s">
        <v>462</v>
      </c>
      <c r="D12" s="546">
        <v>26</v>
      </c>
      <c r="E12" s="547">
        <v>1237.850251</v>
      </c>
      <c r="F12"/>
      <c r="G12" s="512">
        <v>0</v>
      </c>
      <c r="H12" s="512">
        <v>0</v>
      </c>
      <c r="I12" s="512">
        <v>26</v>
      </c>
      <c r="J12" s="512">
        <v>36002.86</v>
      </c>
    </row>
    <row r="13" spans="1:10" ht="15.75">
      <c r="A13" s="542" t="s">
        <v>460</v>
      </c>
      <c r="B13" s="543" t="s">
        <v>463</v>
      </c>
      <c r="C13" s="543" t="s">
        <v>462</v>
      </c>
      <c r="D13" s="546">
        <v>17</v>
      </c>
      <c r="E13" s="547">
        <v>1048.345928</v>
      </c>
      <c r="F13"/>
      <c r="G13" s="512">
        <v>0</v>
      </c>
      <c r="H13" s="512">
        <v>0</v>
      </c>
      <c r="I13" s="512">
        <v>17</v>
      </c>
      <c r="J13" s="512">
        <v>35919.48</v>
      </c>
    </row>
    <row r="14" spans="1:10" ht="15.75">
      <c r="A14" s="542" t="s">
        <v>464</v>
      </c>
      <c r="B14" s="543" t="s">
        <v>465</v>
      </c>
      <c r="C14" s="543" t="s">
        <v>466</v>
      </c>
      <c r="D14" s="546">
        <v>38</v>
      </c>
      <c r="E14" s="547">
        <v>250.2908</v>
      </c>
      <c r="F14"/>
      <c r="G14" s="512">
        <v>0</v>
      </c>
      <c r="H14" s="512">
        <v>0</v>
      </c>
      <c r="I14" s="512">
        <v>38</v>
      </c>
      <c r="J14" s="512">
        <v>16518.66</v>
      </c>
    </row>
    <row r="15" spans="1:10" ht="15.75">
      <c r="A15" s="542" t="s">
        <v>68</v>
      </c>
      <c r="B15" s="543" t="s">
        <v>467</v>
      </c>
      <c r="C15" s="543" t="s">
        <v>468</v>
      </c>
      <c r="D15" s="546">
        <v>34</v>
      </c>
      <c r="E15" s="547">
        <v>181.397</v>
      </c>
      <c r="F15"/>
      <c r="G15" s="512">
        <v>0</v>
      </c>
      <c r="H15" s="512">
        <v>0</v>
      </c>
      <c r="I15" s="512">
        <v>34</v>
      </c>
      <c r="J15" s="512">
        <v>20432.19</v>
      </c>
    </row>
    <row r="16" spans="1:10" ht="15.75">
      <c r="A16" s="542" t="s">
        <v>469</v>
      </c>
      <c r="B16" s="543" t="s">
        <v>470</v>
      </c>
      <c r="C16" s="543" t="s">
        <v>471</v>
      </c>
      <c r="D16" s="546">
        <v>31</v>
      </c>
      <c r="E16" s="547">
        <v>249.424</v>
      </c>
      <c r="F16"/>
      <c r="G16" s="512">
        <v>0</v>
      </c>
      <c r="H16" s="512">
        <v>0</v>
      </c>
      <c r="I16" s="512">
        <v>31</v>
      </c>
      <c r="J16" s="512">
        <v>15651.61</v>
      </c>
    </row>
    <row r="17" spans="1:10" ht="15.75">
      <c r="A17" s="542" t="s">
        <v>464</v>
      </c>
      <c r="B17" s="543" t="s">
        <v>472</v>
      </c>
      <c r="C17" s="543" t="s">
        <v>473</v>
      </c>
      <c r="D17" s="546">
        <v>24</v>
      </c>
      <c r="E17" s="547">
        <v>106.38322</v>
      </c>
      <c r="F17"/>
      <c r="G17" s="512">
        <v>0</v>
      </c>
      <c r="H17" s="512">
        <v>0</v>
      </c>
      <c r="I17" s="512">
        <v>24</v>
      </c>
      <c r="J17" s="512">
        <v>15823.77</v>
      </c>
    </row>
    <row r="18" spans="1:10" ht="15.75">
      <c r="A18" s="542" t="s">
        <v>469</v>
      </c>
      <c r="B18" s="543" t="s">
        <v>389</v>
      </c>
      <c r="C18" s="543" t="s">
        <v>474</v>
      </c>
      <c r="D18" s="546">
        <v>18</v>
      </c>
      <c r="E18" s="547">
        <v>299.339</v>
      </c>
      <c r="F18"/>
      <c r="G18" s="512">
        <v>0</v>
      </c>
      <c r="H18" s="512">
        <v>0</v>
      </c>
      <c r="I18" s="512">
        <v>18</v>
      </c>
      <c r="J18" s="512">
        <v>22925.56</v>
      </c>
    </row>
    <row r="19" spans="1:10" ht="15.75">
      <c r="A19" s="542" t="s">
        <v>68</v>
      </c>
      <c r="B19" s="543" t="s">
        <v>475</v>
      </c>
      <c r="C19" s="543" t="s">
        <v>476</v>
      </c>
      <c r="D19" s="515">
        <v>15</v>
      </c>
      <c r="E19" s="516">
        <v>46.8851</v>
      </c>
      <c r="F19"/>
      <c r="G19" s="512">
        <v>0</v>
      </c>
      <c r="H19" s="512">
        <v>0</v>
      </c>
      <c r="I19" s="512">
        <v>15</v>
      </c>
      <c r="J19" s="512">
        <v>7677.27</v>
      </c>
    </row>
    <row r="20" spans="1:10" ht="15.75">
      <c r="A20" s="542" t="s">
        <v>460</v>
      </c>
      <c r="B20" s="543" t="s">
        <v>477</v>
      </c>
      <c r="C20" s="543" t="s">
        <v>478</v>
      </c>
      <c r="D20" s="546">
        <v>13</v>
      </c>
      <c r="E20" s="547">
        <v>516.8352</v>
      </c>
      <c r="F20"/>
      <c r="G20" s="512">
        <v>0</v>
      </c>
      <c r="H20" s="512">
        <v>0</v>
      </c>
      <c r="I20" s="512">
        <v>13</v>
      </c>
      <c r="J20" s="512">
        <v>37201.12</v>
      </c>
    </row>
    <row r="21" spans="1:10" ht="15.75">
      <c r="A21" s="542" t="s">
        <v>479</v>
      </c>
      <c r="B21" s="543" t="s">
        <v>480</v>
      </c>
      <c r="C21" s="543" t="s">
        <v>481</v>
      </c>
      <c r="D21" s="546">
        <v>8</v>
      </c>
      <c r="E21" s="547">
        <v>38.2157</v>
      </c>
      <c r="F21"/>
      <c r="G21" s="512">
        <v>0</v>
      </c>
      <c r="H21" s="512">
        <v>0</v>
      </c>
      <c r="I21" s="512">
        <v>8</v>
      </c>
      <c r="J21" s="512">
        <v>16206.83</v>
      </c>
    </row>
    <row r="22" spans="1:10" ht="15.75">
      <c r="A22" s="542" t="s">
        <v>482</v>
      </c>
      <c r="B22" s="543" t="s">
        <v>483</v>
      </c>
      <c r="C22" s="543" t="s">
        <v>484</v>
      </c>
      <c r="D22" s="546">
        <v>8</v>
      </c>
      <c r="E22" s="547">
        <v>77.4097</v>
      </c>
      <c r="F22" s="495"/>
      <c r="G22" s="512">
        <v>8</v>
      </c>
      <c r="H22" s="512">
        <v>13367.24</v>
      </c>
      <c r="I22" s="512">
        <v>0</v>
      </c>
      <c r="J22" s="512">
        <v>0</v>
      </c>
    </row>
    <row r="23" spans="1:10" ht="15.75">
      <c r="A23" s="542" t="s">
        <v>479</v>
      </c>
      <c r="B23" s="543" t="s">
        <v>485</v>
      </c>
      <c r="C23" s="543" t="s">
        <v>486</v>
      </c>
      <c r="D23" s="546">
        <v>7</v>
      </c>
      <c r="E23" s="547">
        <v>49.528</v>
      </c>
      <c r="F23" s="495" t="s">
        <v>402</v>
      </c>
      <c r="G23" s="512">
        <v>0</v>
      </c>
      <c r="H23" s="512">
        <v>0</v>
      </c>
      <c r="I23" s="512">
        <v>7</v>
      </c>
      <c r="J23" s="512">
        <v>11642.69</v>
      </c>
    </row>
    <row r="24" spans="1:10" ht="16.5">
      <c r="A24" s="548" t="s">
        <v>487</v>
      </c>
      <c r="B24" s="543" t="s">
        <v>488</v>
      </c>
      <c r="C24" s="543" t="s">
        <v>489</v>
      </c>
      <c r="D24" s="546">
        <v>7</v>
      </c>
      <c r="E24" s="547">
        <v>162.298</v>
      </c>
      <c r="F24"/>
      <c r="G24" s="512">
        <v>0</v>
      </c>
      <c r="H24" s="512">
        <v>0</v>
      </c>
      <c r="I24" s="512">
        <v>7</v>
      </c>
      <c r="J24" s="512">
        <v>31495.83</v>
      </c>
    </row>
    <row r="25" spans="1:10" ht="15.75">
      <c r="A25" s="542" t="s">
        <v>460</v>
      </c>
      <c r="B25" s="543" t="s">
        <v>406</v>
      </c>
      <c r="C25" s="543" t="s">
        <v>474</v>
      </c>
      <c r="D25" s="546">
        <v>7</v>
      </c>
      <c r="E25" s="547">
        <v>119.827</v>
      </c>
      <c r="F25"/>
      <c r="G25" s="512">
        <v>0</v>
      </c>
      <c r="H25" s="512">
        <v>0</v>
      </c>
      <c r="I25" s="512">
        <v>7</v>
      </c>
      <c r="J25" s="512">
        <v>28742.38</v>
      </c>
    </row>
    <row r="26" spans="1:10" ht="15.75">
      <c r="A26" s="542" t="s">
        <v>464</v>
      </c>
      <c r="B26" s="543" t="s">
        <v>490</v>
      </c>
      <c r="C26" s="543" t="s">
        <v>491</v>
      </c>
      <c r="D26" s="546">
        <v>6</v>
      </c>
      <c r="E26" s="547">
        <v>23.6</v>
      </c>
      <c r="F26"/>
      <c r="G26" s="512">
        <v>0</v>
      </c>
      <c r="H26" s="512">
        <v>0</v>
      </c>
      <c r="I26" s="512">
        <v>6</v>
      </c>
      <c r="J26" s="512">
        <v>5763.13</v>
      </c>
    </row>
    <row r="27" spans="1:10" ht="15.75">
      <c r="A27" s="542" t="s">
        <v>464</v>
      </c>
      <c r="B27" s="543" t="s">
        <v>492</v>
      </c>
      <c r="C27" s="543" t="s">
        <v>462</v>
      </c>
      <c r="D27" s="546">
        <v>5</v>
      </c>
      <c r="E27" s="547">
        <v>44.93552</v>
      </c>
      <c r="F27"/>
      <c r="G27" s="512">
        <v>0</v>
      </c>
      <c r="H27" s="512">
        <v>0</v>
      </c>
      <c r="I27" s="512">
        <v>5</v>
      </c>
      <c r="J27" s="512">
        <v>15201.46</v>
      </c>
    </row>
    <row r="28" spans="1:10" ht="15.75">
      <c r="A28" s="542" t="s">
        <v>487</v>
      </c>
      <c r="B28" s="543" t="s">
        <v>493</v>
      </c>
      <c r="C28" s="549" t="s">
        <v>462</v>
      </c>
      <c r="D28" s="546">
        <v>5</v>
      </c>
      <c r="E28" s="547">
        <v>311.3697</v>
      </c>
      <c r="F28"/>
      <c r="G28" s="512">
        <v>0</v>
      </c>
      <c r="H28" s="512">
        <v>0</v>
      </c>
      <c r="I28" s="512">
        <v>5</v>
      </c>
      <c r="J28" s="512">
        <v>54311.83</v>
      </c>
    </row>
    <row r="29" spans="1:10" ht="15.75">
      <c r="A29" s="542" t="s">
        <v>73</v>
      </c>
      <c r="B29" s="543" t="s">
        <v>494</v>
      </c>
      <c r="C29" s="543" t="s">
        <v>495</v>
      </c>
      <c r="D29" s="546">
        <v>4</v>
      </c>
      <c r="E29" s="547">
        <v>229.16</v>
      </c>
      <c r="F29"/>
      <c r="G29" s="512">
        <v>0</v>
      </c>
      <c r="H29" s="512">
        <v>0</v>
      </c>
      <c r="I29" s="512">
        <v>4</v>
      </c>
      <c r="J29" s="512">
        <v>24696.63</v>
      </c>
    </row>
    <row r="30" spans="1:10" ht="15.75">
      <c r="A30" s="542" t="s">
        <v>73</v>
      </c>
      <c r="B30" s="543" t="s">
        <v>496</v>
      </c>
      <c r="C30" s="543" t="s">
        <v>497</v>
      </c>
      <c r="D30" s="546">
        <v>3</v>
      </c>
      <c r="E30" s="547">
        <v>223.138</v>
      </c>
      <c r="F30"/>
      <c r="G30" s="512">
        <v>0</v>
      </c>
      <c r="H30" s="512">
        <v>0</v>
      </c>
      <c r="I30" s="512">
        <v>3</v>
      </c>
      <c r="J30" s="512">
        <v>30096.84</v>
      </c>
    </row>
    <row r="31" spans="1:10" ht="15.75">
      <c r="A31" s="542" t="s">
        <v>487</v>
      </c>
      <c r="B31" s="543" t="s">
        <v>498</v>
      </c>
      <c r="C31" s="543" t="s">
        <v>499</v>
      </c>
      <c r="D31" s="546">
        <v>3</v>
      </c>
      <c r="E31" s="547">
        <v>21.2648</v>
      </c>
      <c r="F31"/>
      <c r="G31" s="512">
        <v>0</v>
      </c>
      <c r="H31" s="512">
        <v>0</v>
      </c>
      <c r="I31" s="512">
        <v>3</v>
      </c>
      <c r="J31" s="512">
        <v>24164.55</v>
      </c>
    </row>
    <row r="32" spans="1:10" ht="15.75">
      <c r="A32" s="542" t="s">
        <v>500</v>
      </c>
      <c r="B32" s="543" t="s">
        <v>501</v>
      </c>
      <c r="C32" s="543" t="s">
        <v>502</v>
      </c>
      <c r="D32" s="546">
        <v>3</v>
      </c>
      <c r="E32" s="547">
        <v>59.253</v>
      </c>
      <c r="F32" s="495" t="s">
        <v>421</v>
      </c>
      <c r="G32" s="512">
        <v>0</v>
      </c>
      <c r="H32" s="512">
        <v>0</v>
      </c>
      <c r="I32" s="512">
        <v>3</v>
      </c>
      <c r="J32" s="512">
        <v>17724.5</v>
      </c>
    </row>
    <row r="33" spans="1:10" ht="15.75">
      <c r="A33" s="542" t="s">
        <v>70</v>
      </c>
      <c r="B33" s="543" t="s">
        <v>503</v>
      </c>
      <c r="C33" s="543" t="s">
        <v>504</v>
      </c>
      <c r="D33" s="546">
        <v>3</v>
      </c>
      <c r="E33" s="547">
        <v>9.52</v>
      </c>
      <c r="F33"/>
      <c r="G33" s="512">
        <v>0</v>
      </c>
      <c r="H33" s="512">
        <v>0</v>
      </c>
      <c r="I33" s="512">
        <v>3</v>
      </c>
      <c r="J33" s="512">
        <v>9784.17</v>
      </c>
    </row>
    <row r="34" spans="1:10" ht="16.5" thickBot="1">
      <c r="A34" s="550" t="s">
        <v>479</v>
      </c>
      <c r="B34" s="550" t="s">
        <v>425</v>
      </c>
      <c r="C34" s="551" t="s">
        <v>474</v>
      </c>
      <c r="D34" s="552">
        <v>3</v>
      </c>
      <c r="E34" s="553">
        <v>107.328</v>
      </c>
      <c r="F34" s="495"/>
      <c r="G34" s="518">
        <v>0</v>
      </c>
      <c r="H34" s="518">
        <v>0</v>
      </c>
      <c r="I34" s="518">
        <v>3</v>
      </c>
      <c r="J34" s="518">
        <v>15872.23</v>
      </c>
    </row>
    <row r="35" spans="1:6" ht="15.75">
      <c r="A35" s="498"/>
      <c r="F35" s="521"/>
    </row>
    <row r="36" ht="15.75">
      <c r="A36" s="498"/>
    </row>
    <row r="37" spans="1:5" ht="16.5">
      <c r="A37" s="524" t="s">
        <v>505</v>
      </c>
      <c r="D37" s="493"/>
      <c r="E37" s="493"/>
    </row>
    <row r="38" spans="1:5" ht="17.25" thickBot="1">
      <c r="A38" s="524"/>
      <c r="D38" s="493"/>
      <c r="E38" s="493"/>
    </row>
    <row r="39" spans="1:5" ht="17.25" thickBot="1">
      <c r="A39" s="554"/>
      <c r="B39" s="641" t="s">
        <v>506</v>
      </c>
      <c r="C39" s="642"/>
      <c r="D39" s="641" t="s">
        <v>507</v>
      </c>
      <c r="E39" s="642"/>
    </row>
    <row r="40" spans="1:5" ht="17.25" thickBot="1">
      <c r="A40" s="555" t="s">
        <v>508</v>
      </c>
      <c r="B40" s="538" t="s">
        <v>446</v>
      </c>
      <c r="C40" s="539" t="s">
        <v>201</v>
      </c>
      <c r="D40" s="538" t="s">
        <v>446</v>
      </c>
      <c r="E40" s="539" t="s">
        <v>201</v>
      </c>
    </row>
    <row r="41" spans="1:5" ht="15.75">
      <c r="A41" s="556" t="s">
        <v>509</v>
      </c>
      <c r="B41" s="557">
        <v>867</v>
      </c>
      <c r="C41" s="558">
        <v>10586.796</v>
      </c>
      <c r="D41" s="557">
        <v>1</v>
      </c>
      <c r="E41" s="558">
        <v>11.069</v>
      </c>
    </row>
    <row r="42" spans="1:5" ht="15.75">
      <c r="A42" s="556" t="s">
        <v>510</v>
      </c>
      <c r="B42" s="557">
        <v>581</v>
      </c>
      <c r="C42" s="558">
        <v>3677.8023</v>
      </c>
      <c r="D42" s="557">
        <v>6</v>
      </c>
      <c r="E42" s="558">
        <v>44.005</v>
      </c>
    </row>
    <row r="43" spans="1:5" ht="16.5" thickBot="1">
      <c r="A43" s="559" t="s">
        <v>511</v>
      </c>
      <c r="B43" s="560">
        <v>601</v>
      </c>
      <c r="C43" s="561">
        <v>15298.789298</v>
      </c>
      <c r="D43" s="560">
        <v>6</v>
      </c>
      <c r="E43" s="561">
        <v>149.135</v>
      </c>
    </row>
    <row r="44" ht="15.75">
      <c r="A44" s="498"/>
    </row>
    <row r="45" spans="1:5" ht="16.5">
      <c r="A45" s="524" t="s">
        <v>512</v>
      </c>
      <c r="D45" s="493"/>
      <c r="E45" s="494"/>
    </row>
    <row r="46" spans="1:5" s="498" customFormat="1" ht="16.5">
      <c r="A46" s="496"/>
      <c r="B46" s="496"/>
      <c r="C46" s="496"/>
      <c r="D46" s="493"/>
      <c r="E46" s="562" t="s">
        <v>513</v>
      </c>
    </row>
  </sheetData>
  <sheetProtection/>
  <mergeCells count="7">
    <mergeCell ref="A3:E3"/>
    <mergeCell ref="A5:A6"/>
    <mergeCell ref="B5:B6"/>
    <mergeCell ref="C5:C6"/>
    <mergeCell ref="D5:E5"/>
    <mergeCell ref="B39:C39"/>
    <mergeCell ref="D39:E3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6" sqref="A6"/>
    </sheetView>
  </sheetViews>
  <sheetFormatPr defaultColWidth="8.796875" defaultRowHeight="15"/>
  <cols>
    <col min="1" max="1" width="17" style="593" customWidth="1"/>
    <col min="2" max="2" width="23.19921875" style="593" customWidth="1"/>
    <col min="3" max="3" width="21.69921875" style="593" customWidth="1"/>
    <col min="4" max="4" width="15.69921875" style="569" customWidth="1"/>
    <col min="5" max="5" width="14.8984375" style="569" customWidth="1"/>
    <col min="6" max="6" width="4.8984375" style="569" customWidth="1"/>
    <col min="7" max="7" width="17.59765625" style="570" customWidth="1"/>
    <col min="8" max="8" width="18.59765625" style="570" customWidth="1"/>
    <col min="9" max="9" width="17.09765625" style="570" customWidth="1"/>
    <col min="10" max="10" width="23.3984375" style="570" customWidth="1"/>
    <col min="11" max="16384" width="9" style="570" customWidth="1"/>
  </cols>
  <sheetData>
    <row r="1" spans="1:6" s="39" customFormat="1" ht="15.75">
      <c r="A1" s="563" t="s">
        <v>514</v>
      </c>
      <c r="B1" s="564"/>
      <c r="C1" s="564"/>
      <c r="D1" s="565"/>
      <c r="E1" s="566"/>
      <c r="F1" s="567"/>
    </row>
    <row r="2" spans="1:6" s="39" customFormat="1" ht="15.75">
      <c r="A2" s="564"/>
      <c r="B2" s="564"/>
      <c r="C2" s="564"/>
      <c r="D2" s="565"/>
      <c r="E2" s="566"/>
      <c r="F2" s="567"/>
    </row>
    <row r="3" spans="1:5" s="39" customFormat="1" ht="18.75">
      <c r="A3" s="643" t="s">
        <v>581</v>
      </c>
      <c r="B3" s="643"/>
      <c r="C3" s="643"/>
      <c r="D3" s="643"/>
      <c r="E3" s="643"/>
    </row>
    <row r="4" spans="1:6" s="39" customFormat="1" ht="18.75">
      <c r="A4" s="644" t="s">
        <v>515</v>
      </c>
      <c r="B4" s="644"/>
      <c r="C4" s="644"/>
      <c r="D4" s="644"/>
      <c r="E4" s="644"/>
      <c r="F4" s="567"/>
    </row>
    <row r="5" spans="1:5" ht="16.5">
      <c r="A5" s="645" t="s">
        <v>516</v>
      </c>
      <c r="B5" s="645"/>
      <c r="C5" s="645"/>
      <c r="D5" s="645"/>
      <c r="E5" s="645"/>
    </row>
    <row r="6" spans="1:5" ht="17.25" thickBot="1">
      <c r="A6" s="568"/>
      <c r="B6" s="568"/>
      <c r="C6" s="568"/>
      <c r="D6" s="568"/>
      <c r="E6" s="568"/>
    </row>
    <row r="7" spans="1:10" ht="15.75">
      <c r="A7" s="571" t="s">
        <v>517</v>
      </c>
      <c r="B7" s="572" t="s">
        <v>518</v>
      </c>
      <c r="C7" s="572" t="s">
        <v>353</v>
      </c>
      <c r="D7" s="573" t="s">
        <v>519</v>
      </c>
      <c r="E7" s="574" t="s">
        <v>520</v>
      </c>
      <c r="G7" s="503" t="s">
        <v>521</v>
      </c>
      <c r="H7" s="575" t="s">
        <v>522</v>
      </c>
      <c r="I7" s="576" t="s">
        <v>521</v>
      </c>
      <c r="J7" s="575" t="s">
        <v>522</v>
      </c>
    </row>
    <row r="8" spans="1:10" ht="16.5" thickBot="1">
      <c r="A8" s="577"/>
      <c r="B8" s="578"/>
      <c r="C8" s="578"/>
      <c r="D8" s="579" t="s">
        <v>523</v>
      </c>
      <c r="E8" s="580" t="s">
        <v>524</v>
      </c>
      <c r="G8" s="508" t="s">
        <v>525</v>
      </c>
      <c r="H8" s="581" t="s">
        <v>526</v>
      </c>
      <c r="I8" s="582" t="s">
        <v>527</v>
      </c>
      <c r="J8" s="581" t="s">
        <v>528</v>
      </c>
    </row>
    <row r="9" spans="1:10" ht="15.75">
      <c r="A9" s="571" t="s">
        <v>39</v>
      </c>
      <c r="B9" s="572" t="s">
        <v>368</v>
      </c>
      <c r="C9" s="572" t="s">
        <v>369</v>
      </c>
      <c r="D9" s="573">
        <v>809</v>
      </c>
      <c r="E9" s="583">
        <v>5948.843</v>
      </c>
      <c r="F9" s="39"/>
      <c r="G9" s="512">
        <v>0</v>
      </c>
      <c r="H9" s="512">
        <v>0</v>
      </c>
      <c r="I9" s="512">
        <v>809</v>
      </c>
      <c r="J9" s="512">
        <v>13285.6661</v>
      </c>
    </row>
    <row r="10" spans="1:10" ht="15.75">
      <c r="A10" s="584" t="s">
        <v>39</v>
      </c>
      <c r="B10" s="585" t="s">
        <v>529</v>
      </c>
      <c r="C10" s="585" t="s">
        <v>530</v>
      </c>
      <c r="D10" s="586">
        <v>222</v>
      </c>
      <c r="E10" s="587">
        <v>1734.7894</v>
      </c>
      <c r="F10" s="39"/>
      <c r="G10" s="512">
        <v>0</v>
      </c>
      <c r="H10" s="512">
        <v>0</v>
      </c>
      <c r="I10" s="512">
        <v>222</v>
      </c>
      <c r="J10" s="512">
        <v>13837.467</v>
      </c>
    </row>
    <row r="11" spans="1:10" ht="15.75">
      <c r="A11" s="584" t="s">
        <v>531</v>
      </c>
      <c r="B11" s="585" t="s">
        <v>532</v>
      </c>
      <c r="C11" s="585" t="s">
        <v>533</v>
      </c>
      <c r="D11" s="586">
        <v>221</v>
      </c>
      <c r="E11" s="587">
        <v>1352.2506</v>
      </c>
      <c r="G11" s="512">
        <v>0</v>
      </c>
      <c r="H11" s="512">
        <v>0</v>
      </c>
      <c r="I11" s="512">
        <v>221</v>
      </c>
      <c r="J11" s="512">
        <v>18747.9287</v>
      </c>
    </row>
    <row r="12" spans="1:10" ht="15.75">
      <c r="A12" s="584" t="s">
        <v>60</v>
      </c>
      <c r="B12" s="585" t="s">
        <v>534</v>
      </c>
      <c r="C12" s="585" t="s">
        <v>535</v>
      </c>
      <c r="D12" s="586">
        <v>130</v>
      </c>
      <c r="E12" s="587">
        <v>824.4048</v>
      </c>
      <c r="F12" s="567"/>
      <c r="G12" s="512">
        <v>0</v>
      </c>
      <c r="H12" s="512">
        <v>0</v>
      </c>
      <c r="I12" s="512">
        <v>130</v>
      </c>
      <c r="J12" s="512">
        <v>12673.7917</v>
      </c>
    </row>
    <row r="13" spans="1:10" ht="15.75">
      <c r="A13" s="584" t="s">
        <v>384</v>
      </c>
      <c r="B13" s="585" t="s">
        <v>385</v>
      </c>
      <c r="C13" s="585" t="s">
        <v>386</v>
      </c>
      <c r="D13" s="586">
        <v>91</v>
      </c>
      <c r="E13" s="587">
        <v>773.253</v>
      </c>
      <c r="F13" s="567"/>
      <c r="G13" s="512">
        <v>0</v>
      </c>
      <c r="H13" s="512">
        <v>0</v>
      </c>
      <c r="I13" s="512">
        <v>91</v>
      </c>
      <c r="J13" s="512">
        <v>16163.6531</v>
      </c>
    </row>
    <row r="14" spans="1:10" ht="15.75">
      <c r="A14" s="584" t="s">
        <v>41</v>
      </c>
      <c r="B14" s="585" t="s">
        <v>367</v>
      </c>
      <c r="C14" s="585" t="s">
        <v>365</v>
      </c>
      <c r="D14" s="586">
        <v>76</v>
      </c>
      <c r="E14" s="587">
        <v>1213.075</v>
      </c>
      <c r="F14" s="39" t="s">
        <v>536</v>
      </c>
      <c r="G14" s="512">
        <v>0</v>
      </c>
      <c r="H14" s="512">
        <v>0</v>
      </c>
      <c r="I14" s="512">
        <v>75</v>
      </c>
      <c r="J14" s="512">
        <v>20798.3586</v>
      </c>
    </row>
    <row r="15" spans="1:10" ht="15.75">
      <c r="A15" s="584" t="s">
        <v>379</v>
      </c>
      <c r="B15" s="585" t="s">
        <v>387</v>
      </c>
      <c r="C15" s="585" t="s">
        <v>388</v>
      </c>
      <c r="D15" s="586">
        <v>60</v>
      </c>
      <c r="E15" s="587">
        <v>256.50947</v>
      </c>
      <c r="G15" s="512">
        <v>0</v>
      </c>
      <c r="H15" s="512">
        <v>0</v>
      </c>
      <c r="I15" s="512">
        <v>60</v>
      </c>
      <c r="J15" s="512">
        <v>15755.1422</v>
      </c>
    </row>
    <row r="16" spans="1:10" ht="15.75">
      <c r="A16" s="584" t="s">
        <v>379</v>
      </c>
      <c r="B16" s="585" t="s">
        <v>380</v>
      </c>
      <c r="C16" s="585" t="s">
        <v>381</v>
      </c>
      <c r="D16" s="586">
        <v>48</v>
      </c>
      <c r="E16" s="587">
        <v>316.6697</v>
      </c>
      <c r="G16" s="512">
        <v>0</v>
      </c>
      <c r="H16" s="512">
        <v>0</v>
      </c>
      <c r="I16" s="512">
        <v>48</v>
      </c>
      <c r="J16" s="512">
        <v>16342.5556</v>
      </c>
    </row>
    <row r="17" spans="1:10" ht="15.75">
      <c r="A17" s="514" t="s">
        <v>411</v>
      </c>
      <c r="B17" s="288" t="s">
        <v>373</v>
      </c>
      <c r="C17" s="288" t="s">
        <v>374</v>
      </c>
      <c r="D17" s="586">
        <v>38</v>
      </c>
      <c r="E17" s="587">
        <v>279.67</v>
      </c>
      <c r="F17" s="39"/>
      <c r="G17" s="512">
        <v>0</v>
      </c>
      <c r="H17" s="512">
        <v>0</v>
      </c>
      <c r="I17" s="512">
        <v>38</v>
      </c>
      <c r="J17" s="512">
        <v>17203.051</v>
      </c>
    </row>
    <row r="18" spans="1:10" ht="15.75">
      <c r="A18" s="584" t="s">
        <v>39</v>
      </c>
      <c r="B18" s="585" t="s">
        <v>370</v>
      </c>
      <c r="C18" s="585" t="s">
        <v>371</v>
      </c>
      <c r="D18" s="586">
        <v>37</v>
      </c>
      <c r="E18" s="587">
        <v>660.685</v>
      </c>
      <c r="F18" s="39"/>
      <c r="G18" s="512">
        <v>0</v>
      </c>
      <c r="H18" s="512">
        <v>0</v>
      </c>
      <c r="I18" s="512">
        <v>37</v>
      </c>
      <c r="J18" s="512">
        <v>19186.4382</v>
      </c>
    </row>
    <row r="19" spans="1:10" ht="15.75">
      <c r="A19" s="584" t="s">
        <v>41</v>
      </c>
      <c r="B19" s="585" t="s">
        <v>382</v>
      </c>
      <c r="C19" s="585" t="s">
        <v>383</v>
      </c>
      <c r="D19" s="586">
        <v>30</v>
      </c>
      <c r="E19" s="587">
        <v>165.753</v>
      </c>
      <c r="F19" s="567"/>
      <c r="G19" s="512">
        <v>0</v>
      </c>
      <c r="H19" s="512">
        <v>0</v>
      </c>
      <c r="I19" s="512">
        <v>30</v>
      </c>
      <c r="J19" s="512">
        <v>20670.0337</v>
      </c>
    </row>
    <row r="20" spans="1:10" ht="15.75">
      <c r="A20" s="584" t="s">
        <v>375</v>
      </c>
      <c r="B20" s="585" t="s">
        <v>376</v>
      </c>
      <c r="C20" s="585" t="s">
        <v>377</v>
      </c>
      <c r="D20" s="586">
        <v>15</v>
      </c>
      <c r="E20" s="587">
        <v>665.009</v>
      </c>
      <c r="F20" s="567"/>
      <c r="G20" s="512">
        <v>0</v>
      </c>
      <c r="H20" s="512">
        <v>0</v>
      </c>
      <c r="I20" s="512">
        <v>15</v>
      </c>
      <c r="J20" s="512">
        <v>35636.3003</v>
      </c>
    </row>
    <row r="21" spans="1:10" ht="15.75">
      <c r="A21" s="584" t="s">
        <v>375</v>
      </c>
      <c r="B21" s="585" t="s">
        <v>378</v>
      </c>
      <c r="C21" s="585" t="s">
        <v>377</v>
      </c>
      <c r="D21" s="586">
        <v>10</v>
      </c>
      <c r="E21" s="587">
        <v>924.83868</v>
      </c>
      <c r="G21" s="512">
        <v>0</v>
      </c>
      <c r="H21" s="512">
        <v>0</v>
      </c>
      <c r="I21" s="512">
        <v>10</v>
      </c>
      <c r="J21" s="512">
        <v>49081.2864</v>
      </c>
    </row>
    <row r="22" spans="1:10" ht="15.75">
      <c r="A22" s="584" t="s">
        <v>375</v>
      </c>
      <c r="B22" s="585" t="s">
        <v>393</v>
      </c>
      <c r="C22" s="585" t="s">
        <v>394</v>
      </c>
      <c r="D22" s="586">
        <v>19</v>
      </c>
      <c r="E22" s="587">
        <v>933.51424</v>
      </c>
      <c r="F22" s="39"/>
      <c r="G22" s="512">
        <v>0</v>
      </c>
      <c r="H22" s="512">
        <v>0</v>
      </c>
      <c r="I22" s="512">
        <v>19</v>
      </c>
      <c r="J22" s="512">
        <v>40052.9558</v>
      </c>
    </row>
    <row r="23" spans="1:10" ht="15.75">
      <c r="A23" s="584" t="s">
        <v>60</v>
      </c>
      <c r="B23" s="585" t="s">
        <v>400</v>
      </c>
      <c r="C23" s="585" t="s">
        <v>401</v>
      </c>
      <c r="D23" s="586">
        <v>18</v>
      </c>
      <c r="E23" s="587">
        <v>113.253522</v>
      </c>
      <c r="F23" s="39"/>
      <c r="G23" s="512">
        <v>0</v>
      </c>
      <c r="H23" s="512">
        <v>0</v>
      </c>
      <c r="I23" s="512">
        <v>18</v>
      </c>
      <c r="J23" s="512">
        <v>11699.744</v>
      </c>
    </row>
    <row r="24" spans="1:10" ht="15.75">
      <c r="A24" s="514" t="s">
        <v>384</v>
      </c>
      <c r="B24" s="288" t="s">
        <v>389</v>
      </c>
      <c r="C24" s="288" t="s">
        <v>390</v>
      </c>
      <c r="D24" s="586">
        <v>16</v>
      </c>
      <c r="E24" s="587">
        <v>506.644</v>
      </c>
      <c r="F24" s="39"/>
      <c r="G24" s="512">
        <v>0</v>
      </c>
      <c r="H24" s="512">
        <v>0</v>
      </c>
      <c r="I24" s="512">
        <v>16</v>
      </c>
      <c r="J24" s="512">
        <v>25742.7976</v>
      </c>
    </row>
    <row r="25" spans="1:10" ht="15.75">
      <c r="A25" s="584" t="s">
        <v>60</v>
      </c>
      <c r="B25" s="585" t="s">
        <v>395</v>
      </c>
      <c r="C25" s="585" t="s">
        <v>396</v>
      </c>
      <c r="D25" s="586">
        <v>12</v>
      </c>
      <c r="E25" s="587">
        <v>52.9707</v>
      </c>
      <c r="F25" s="39"/>
      <c r="G25" s="512">
        <v>0</v>
      </c>
      <c r="H25" s="512">
        <v>0</v>
      </c>
      <c r="I25" s="512">
        <v>12</v>
      </c>
      <c r="J25" s="512">
        <v>16445.4207</v>
      </c>
    </row>
    <row r="26" spans="1:10" ht="15.75">
      <c r="A26" s="584" t="s">
        <v>403</v>
      </c>
      <c r="B26" s="585" t="s">
        <v>404</v>
      </c>
      <c r="C26" s="585" t="s">
        <v>405</v>
      </c>
      <c r="D26" s="586">
        <v>9</v>
      </c>
      <c r="E26" s="587">
        <v>170.35</v>
      </c>
      <c r="F26" s="567"/>
      <c r="G26" s="512">
        <v>0</v>
      </c>
      <c r="H26" s="512">
        <v>0</v>
      </c>
      <c r="I26" s="512">
        <v>9</v>
      </c>
      <c r="J26" s="512">
        <v>30501.3429</v>
      </c>
    </row>
    <row r="27" spans="1:10" ht="15.75">
      <c r="A27" s="584" t="s">
        <v>60</v>
      </c>
      <c r="B27" s="585" t="s">
        <v>425</v>
      </c>
      <c r="C27" s="585" t="s">
        <v>390</v>
      </c>
      <c r="D27" s="586">
        <v>8</v>
      </c>
      <c r="E27" s="587">
        <v>226.1</v>
      </c>
      <c r="F27" s="567"/>
      <c r="G27" s="512">
        <v>0</v>
      </c>
      <c r="H27" s="512">
        <v>0</v>
      </c>
      <c r="I27" s="512">
        <v>8</v>
      </c>
      <c r="J27" s="512">
        <v>16004.8135</v>
      </c>
    </row>
    <row r="28" spans="1:10" ht="15.75">
      <c r="A28" s="584" t="s">
        <v>372</v>
      </c>
      <c r="B28" s="585" t="s">
        <v>537</v>
      </c>
      <c r="C28" s="585" t="s">
        <v>538</v>
      </c>
      <c r="D28" s="586">
        <v>6</v>
      </c>
      <c r="E28" s="587">
        <v>132.058</v>
      </c>
      <c r="G28" s="512">
        <v>0</v>
      </c>
      <c r="H28" s="512">
        <v>0</v>
      </c>
      <c r="I28" s="512">
        <v>6</v>
      </c>
      <c r="J28" s="512">
        <v>18067.8615</v>
      </c>
    </row>
    <row r="29" spans="1:10" ht="15.75">
      <c r="A29" s="584" t="s">
        <v>379</v>
      </c>
      <c r="B29" s="585" t="s">
        <v>407</v>
      </c>
      <c r="C29" s="585" t="s">
        <v>408</v>
      </c>
      <c r="D29" s="586">
        <v>6</v>
      </c>
      <c r="E29" s="587">
        <v>23.6</v>
      </c>
      <c r="F29" s="39"/>
      <c r="G29" s="512">
        <v>0</v>
      </c>
      <c r="H29" s="512">
        <v>0</v>
      </c>
      <c r="I29" s="512">
        <v>0</v>
      </c>
      <c r="J29" s="512">
        <v>0</v>
      </c>
    </row>
    <row r="30" spans="1:10" ht="15.75">
      <c r="A30" s="584" t="s">
        <v>418</v>
      </c>
      <c r="B30" s="585" t="s">
        <v>419</v>
      </c>
      <c r="C30" s="585" t="s">
        <v>420</v>
      </c>
      <c r="D30" s="586">
        <v>5</v>
      </c>
      <c r="E30" s="587">
        <v>112.974</v>
      </c>
      <c r="F30" s="39"/>
      <c r="G30" s="512">
        <v>0</v>
      </c>
      <c r="H30" s="512">
        <v>0</v>
      </c>
      <c r="I30" s="512">
        <v>5</v>
      </c>
      <c r="J30" s="512">
        <v>17782.7798</v>
      </c>
    </row>
    <row r="31" spans="1:10" ht="15.75">
      <c r="A31" s="584" t="s">
        <v>51</v>
      </c>
      <c r="B31" s="585" t="s">
        <v>539</v>
      </c>
      <c r="C31" s="585" t="s">
        <v>540</v>
      </c>
      <c r="D31" s="586">
        <v>5</v>
      </c>
      <c r="E31" s="587">
        <v>99.699637</v>
      </c>
      <c r="G31" s="512">
        <v>0</v>
      </c>
      <c r="H31" s="512">
        <v>0</v>
      </c>
      <c r="I31" s="512">
        <v>5</v>
      </c>
      <c r="J31" s="512">
        <v>23321.5525</v>
      </c>
    </row>
    <row r="32" spans="1:10" ht="15.75">
      <c r="A32" s="584" t="s">
        <v>379</v>
      </c>
      <c r="B32" s="585" t="s">
        <v>541</v>
      </c>
      <c r="C32" s="585" t="s">
        <v>377</v>
      </c>
      <c r="D32" s="586">
        <v>5</v>
      </c>
      <c r="E32" s="587">
        <v>47.29252</v>
      </c>
      <c r="F32" s="567"/>
      <c r="G32" s="512">
        <v>0</v>
      </c>
      <c r="H32" s="512">
        <v>0</v>
      </c>
      <c r="I32" s="512">
        <v>5</v>
      </c>
      <c r="J32" s="512">
        <v>15023.0368</v>
      </c>
    </row>
    <row r="33" spans="1:10" ht="15.75">
      <c r="A33" s="584" t="s">
        <v>542</v>
      </c>
      <c r="B33" s="585" t="s">
        <v>543</v>
      </c>
      <c r="C33" s="585" t="s">
        <v>417</v>
      </c>
      <c r="D33" s="586">
        <v>5</v>
      </c>
      <c r="E33" s="587">
        <v>39.60296</v>
      </c>
      <c r="F33" s="567"/>
      <c r="G33" s="512">
        <v>0</v>
      </c>
      <c r="H33" s="512">
        <v>0</v>
      </c>
      <c r="I33" s="512">
        <v>5</v>
      </c>
      <c r="J33" s="512">
        <v>31556.1434</v>
      </c>
    </row>
    <row r="34" spans="1:10" ht="15.75">
      <c r="A34" s="584" t="s">
        <v>403</v>
      </c>
      <c r="B34" s="585" t="s">
        <v>544</v>
      </c>
      <c r="C34" s="585" t="s">
        <v>545</v>
      </c>
      <c r="D34" s="586">
        <v>4</v>
      </c>
      <c r="E34" s="587">
        <v>326.777</v>
      </c>
      <c r="F34" s="567"/>
      <c r="G34" s="512">
        <v>0</v>
      </c>
      <c r="H34" s="512">
        <v>0</v>
      </c>
      <c r="I34" s="512">
        <v>4</v>
      </c>
      <c r="J34" s="512">
        <v>52714.4701</v>
      </c>
    </row>
    <row r="35" spans="1:10" ht="15.75">
      <c r="A35" s="584" t="s">
        <v>379</v>
      </c>
      <c r="B35" s="585" t="s">
        <v>546</v>
      </c>
      <c r="C35" s="585" t="s">
        <v>377</v>
      </c>
      <c r="D35" s="586">
        <v>3</v>
      </c>
      <c r="E35" s="587">
        <v>48.825031</v>
      </c>
      <c r="G35" s="512">
        <v>0</v>
      </c>
      <c r="H35" s="512">
        <v>0</v>
      </c>
      <c r="I35" s="512">
        <v>3</v>
      </c>
      <c r="J35" s="512">
        <v>21953.701</v>
      </c>
    </row>
    <row r="36" spans="1:10" ht="16.5" thickBot="1">
      <c r="A36" s="577" t="s">
        <v>403</v>
      </c>
      <c r="B36" s="578" t="s">
        <v>416</v>
      </c>
      <c r="C36" s="578" t="s">
        <v>417</v>
      </c>
      <c r="D36" s="579">
        <v>3</v>
      </c>
      <c r="E36" s="588">
        <v>21.04635</v>
      </c>
      <c r="F36" s="567"/>
      <c r="G36" s="518">
        <v>0</v>
      </c>
      <c r="H36" s="518">
        <v>0</v>
      </c>
      <c r="I36" s="518">
        <v>3</v>
      </c>
      <c r="J36" s="518">
        <v>23835.051</v>
      </c>
    </row>
    <row r="37" spans="1:10" ht="15.75">
      <c r="A37" s="498" t="s">
        <v>583</v>
      </c>
      <c r="B37" s="589"/>
      <c r="C37" s="589"/>
      <c r="D37" s="590"/>
      <c r="E37" s="591"/>
      <c r="G37" s="592"/>
      <c r="H37" s="592"/>
      <c r="I37" s="592"/>
      <c r="J37" s="592"/>
    </row>
    <row r="38" spans="1:10" ht="15.75">
      <c r="A38" s="498"/>
      <c r="B38" s="589"/>
      <c r="C38" s="589"/>
      <c r="D38" s="590"/>
      <c r="E38" s="591"/>
      <c r="G38" s="592"/>
      <c r="H38" s="592"/>
      <c r="I38" s="592"/>
      <c r="J38" s="592"/>
    </row>
    <row r="39" spans="2:10" ht="15.75">
      <c r="B39" s="589"/>
      <c r="C39" s="589"/>
      <c r="D39" s="590"/>
      <c r="E39" s="591"/>
      <c r="G39" s="592"/>
      <c r="H39" s="592"/>
      <c r="I39" s="592"/>
      <c r="J39" s="592"/>
    </row>
    <row r="40" spans="1:10" ht="15.75">
      <c r="A40" s="498"/>
      <c r="B40" s="589"/>
      <c r="C40" s="589"/>
      <c r="D40" s="590"/>
      <c r="E40" s="591"/>
      <c r="G40" s="592"/>
      <c r="H40" s="592"/>
      <c r="I40" s="592"/>
      <c r="J40" s="592"/>
    </row>
    <row r="41" spans="1:6" ht="15.75">
      <c r="A41" s="594"/>
      <c r="B41" s="589"/>
      <c r="C41" s="589"/>
      <c r="D41" s="590"/>
      <c r="E41" s="591"/>
      <c r="F41" s="567"/>
    </row>
    <row r="42" spans="1:6" ht="15.75">
      <c r="A42" s="595" t="s">
        <v>547</v>
      </c>
      <c r="B42" s="589"/>
      <c r="C42" s="589"/>
      <c r="D42" s="590"/>
      <c r="E42" s="591"/>
      <c r="F42" s="596"/>
    </row>
    <row r="43" ht="15.75">
      <c r="A43" s="595" t="s">
        <v>548</v>
      </c>
    </row>
    <row r="45" ht="15.75">
      <c r="E45" s="569" t="s">
        <v>436</v>
      </c>
    </row>
    <row r="48" spans="1:10" s="569" customFormat="1" ht="15.75">
      <c r="A48" s="593"/>
      <c r="B48" s="593"/>
      <c r="C48" s="593"/>
      <c r="E48" s="597"/>
      <c r="G48" s="570"/>
      <c r="H48" s="570"/>
      <c r="I48" s="570"/>
      <c r="J48" s="570"/>
    </row>
  </sheetData>
  <sheetProtection/>
  <mergeCells count="3">
    <mergeCell ref="A3:E3"/>
    <mergeCell ref="A4:E4"/>
    <mergeCell ref="A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5" sqref="A5"/>
    </sheetView>
  </sheetViews>
  <sheetFormatPr defaultColWidth="8.796875" defaultRowHeight="15"/>
  <cols>
    <col min="1" max="1" width="17" style="599" customWidth="1"/>
    <col min="2" max="2" width="22.19921875" style="599" customWidth="1"/>
    <col min="3" max="3" width="21.3984375" style="599" customWidth="1"/>
    <col min="4" max="4" width="9.19921875" style="567" bestFit="1" customWidth="1"/>
    <col min="5" max="5" width="17.19921875" style="567" customWidth="1"/>
    <col min="6" max="6" width="4.8984375" style="567" customWidth="1"/>
    <col min="7" max="7" width="19.59765625" style="39" customWidth="1"/>
    <col min="8" max="8" width="23.69921875" style="39" customWidth="1"/>
    <col min="9" max="9" width="19" style="39" customWidth="1"/>
    <col min="10" max="10" width="23.5" style="39" customWidth="1"/>
    <col min="11" max="16384" width="8.69921875" style="39" customWidth="1"/>
  </cols>
  <sheetData>
    <row r="1" ht="16.5">
      <c r="A1" s="598" t="s">
        <v>549</v>
      </c>
    </row>
    <row r="3" spans="1:5" ht="19.5">
      <c r="A3" s="646" t="s">
        <v>550</v>
      </c>
      <c r="B3" s="646"/>
      <c r="C3" s="646"/>
      <c r="D3" s="646"/>
      <c r="E3" s="646"/>
    </row>
    <row r="4" spans="1:5" ht="17.25">
      <c r="A4" s="647" t="s">
        <v>551</v>
      </c>
      <c r="B4" s="647"/>
      <c r="C4" s="647"/>
      <c r="D4" s="647"/>
      <c r="E4" s="647"/>
    </row>
    <row r="5" spans="1:5" ht="17.25" thickBot="1">
      <c r="A5" s="601"/>
      <c r="B5" s="601"/>
      <c r="C5" s="601"/>
      <c r="D5" s="601"/>
      <c r="E5" s="601"/>
    </row>
    <row r="6" spans="1:10" ht="17.25" thickBot="1">
      <c r="A6" s="648" t="s">
        <v>552</v>
      </c>
      <c r="B6" s="650" t="s">
        <v>553</v>
      </c>
      <c r="C6" s="650" t="s">
        <v>554</v>
      </c>
      <c r="D6" s="652" t="s">
        <v>555</v>
      </c>
      <c r="E6" s="653"/>
      <c r="G6" s="602" t="s">
        <v>556</v>
      </c>
      <c r="H6" s="603" t="s">
        <v>557</v>
      </c>
      <c r="I6" s="602" t="s">
        <v>558</v>
      </c>
      <c r="J6" s="603" t="s">
        <v>557</v>
      </c>
    </row>
    <row r="7" spans="1:10" ht="17.25" thickBot="1">
      <c r="A7" s="649"/>
      <c r="B7" s="651"/>
      <c r="C7" s="651"/>
      <c r="D7" s="604" t="s">
        <v>559</v>
      </c>
      <c r="E7" s="605" t="s">
        <v>560</v>
      </c>
      <c r="G7" s="606" t="s">
        <v>561</v>
      </c>
      <c r="H7" s="607" t="s">
        <v>562</v>
      </c>
      <c r="I7" s="606" t="s">
        <v>561</v>
      </c>
      <c r="J7" s="607" t="s">
        <v>563</v>
      </c>
    </row>
    <row r="8" spans="1:10" ht="15.75">
      <c r="A8" s="608" t="s">
        <v>67</v>
      </c>
      <c r="B8" s="609" t="s">
        <v>453</v>
      </c>
      <c r="C8" s="609" t="s">
        <v>454</v>
      </c>
      <c r="D8" s="610">
        <v>809</v>
      </c>
      <c r="E8" s="611">
        <v>5948.843</v>
      </c>
      <c r="F8" s="39"/>
      <c r="G8" s="232">
        <v>0</v>
      </c>
      <c r="H8" s="232">
        <v>0</v>
      </c>
      <c r="I8" s="232">
        <v>809</v>
      </c>
      <c r="J8" s="232">
        <v>13285.6661</v>
      </c>
    </row>
    <row r="9" spans="1:10" ht="15.75">
      <c r="A9" s="612" t="s">
        <v>67</v>
      </c>
      <c r="B9" s="613" t="s">
        <v>564</v>
      </c>
      <c r="C9" s="613" t="s">
        <v>565</v>
      </c>
      <c r="D9" s="614">
        <v>222</v>
      </c>
      <c r="E9" s="615">
        <v>1734.7894</v>
      </c>
      <c r="F9" s="39"/>
      <c r="G9" s="232">
        <v>0</v>
      </c>
      <c r="H9" s="232">
        <v>0</v>
      </c>
      <c r="I9" s="232">
        <v>222</v>
      </c>
      <c r="J9" s="232">
        <v>13837.467</v>
      </c>
    </row>
    <row r="10" spans="1:10" ht="15.75">
      <c r="A10" s="612" t="s">
        <v>566</v>
      </c>
      <c r="B10" s="613" t="s">
        <v>532</v>
      </c>
      <c r="C10" s="613" t="s">
        <v>567</v>
      </c>
      <c r="D10" s="614">
        <v>221</v>
      </c>
      <c r="E10" s="615">
        <v>1352.2506</v>
      </c>
      <c r="F10" s="39"/>
      <c r="G10" s="232">
        <v>0</v>
      </c>
      <c r="H10" s="232">
        <v>0</v>
      </c>
      <c r="I10" s="232">
        <v>221</v>
      </c>
      <c r="J10" s="232">
        <v>18747.9287</v>
      </c>
    </row>
    <row r="11" spans="1:10" ht="15.75">
      <c r="A11" s="612" t="s">
        <v>479</v>
      </c>
      <c r="B11" s="613" t="s">
        <v>534</v>
      </c>
      <c r="C11" s="613" t="s">
        <v>568</v>
      </c>
      <c r="D11" s="614">
        <v>130</v>
      </c>
      <c r="E11" s="615">
        <v>824.4048</v>
      </c>
      <c r="F11" s="39"/>
      <c r="G11" s="232">
        <v>0</v>
      </c>
      <c r="H11" s="232">
        <v>0</v>
      </c>
      <c r="I11" s="232">
        <v>130</v>
      </c>
      <c r="J11" s="232">
        <v>12673.7917</v>
      </c>
    </row>
    <row r="12" spans="1:10" ht="15.75">
      <c r="A12" s="612" t="s">
        <v>469</v>
      </c>
      <c r="B12" s="613" t="s">
        <v>470</v>
      </c>
      <c r="C12" s="613" t="s">
        <v>471</v>
      </c>
      <c r="D12" s="614">
        <v>91</v>
      </c>
      <c r="E12" s="615">
        <v>773.253</v>
      </c>
      <c r="F12" s="39"/>
      <c r="G12" s="232">
        <v>0</v>
      </c>
      <c r="H12" s="232">
        <v>0</v>
      </c>
      <c r="I12" s="232">
        <v>91</v>
      </c>
      <c r="J12" s="232">
        <v>16163.6531</v>
      </c>
    </row>
    <row r="13" spans="1:10" ht="15.75">
      <c r="A13" s="612" t="s">
        <v>68</v>
      </c>
      <c r="B13" s="613" t="s">
        <v>452</v>
      </c>
      <c r="C13" s="613" t="s">
        <v>451</v>
      </c>
      <c r="D13" s="614">
        <v>76</v>
      </c>
      <c r="E13" s="615">
        <v>1213.075</v>
      </c>
      <c r="F13" s="39" t="s">
        <v>536</v>
      </c>
      <c r="G13" s="232">
        <v>0</v>
      </c>
      <c r="H13" s="232">
        <v>0</v>
      </c>
      <c r="I13" s="232">
        <v>75</v>
      </c>
      <c r="J13" s="232">
        <v>20798.3586</v>
      </c>
    </row>
    <row r="14" spans="1:10" ht="15.75">
      <c r="A14" s="612" t="s">
        <v>464</v>
      </c>
      <c r="B14" s="613" t="s">
        <v>569</v>
      </c>
      <c r="C14" s="613" t="s">
        <v>473</v>
      </c>
      <c r="D14" s="614">
        <v>60</v>
      </c>
      <c r="E14" s="615">
        <v>256.50947</v>
      </c>
      <c r="F14" s="39"/>
      <c r="G14" s="232">
        <v>0</v>
      </c>
      <c r="H14" s="232">
        <v>0</v>
      </c>
      <c r="I14" s="232">
        <v>60</v>
      </c>
      <c r="J14" s="232">
        <v>15755.1422</v>
      </c>
    </row>
    <row r="15" spans="1:10" ht="15.75">
      <c r="A15" s="612" t="s">
        <v>464</v>
      </c>
      <c r="B15" s="613" t="s">
        <v>465</v>
      </c>
      <c r="C15" s="613" t="s">
        <v>466</v>
      </c>
      <c r="D15" s="614">
        <v>48</v>
      </c>
      <c r="E15" s="615">
        <v>316.6697</v>
      </c>
      <c r="F15" s="39"/>
      <c r="G15" s="232">
        <v>0</v>
      </c>
      <c r="H15" s="232">
        <v>0</v>
      </c>
      <c r="I15" s="232">
        <v>48</v>
      </c>
      <c r="J15" s="232">
        <v>16342.5556</v>
      </c>
    </row>
    <row r="16" spans="1:10" ht="16.5">
      <c r="A16" s="612" t="s">
        <v>73</v>
      </c>
      <c r="B16" s="616" t="s">
        <v>458</v>
      </c>
      <c r="C16" s="613" t="s">
        <v>459</v>
      </c>
      <c r="D16" s="614">
        <v>38</v>
      </c>
      <c r="E16" s="615">
        <v>279.67</v>
      </c>
      <c r="F16" s="39"/>
      <c r="G16" s="232">
        <v>0</v>
      </c>
      <c r="H16" s="232">
        <v>0</v>
      </c>
      <c r="I16" s="232">
        <v>38</v>
      </c>
      <c r="J16" s="232">
        <v>17203.051</v>
      </c>
    </row>
    <row r="17" spans="1:10" ht="15.75">
      <c r="A17" s="612" t="s">
        <v>67</v>
      </c>
      <c r="B17" s="613" t="s">
        <v>455</v>
      </c>
      <c r="C17" s="613" t="s">
        <v>456</v>
      </c>
      <c r="D17" s="614">
        <v>37</v>
      </c>
      <c r="E17" s="615">
        <v>660.685</v>
      </c>
      <c r="F17" s="39"/>
      <c r="G17" s="232">
        <v>0</v>
      </c>
      <c r="H17" s="232">
        <v>0</v>
      </c>
      <c r="I17" s="232">
        <v>37</v>
      </c>
      <c r="J17" s="232">
        <v>19186.4382</v>
      </c>
    </row>
    <row r="18" spans="1:10" ht="15.75">
      <c r="A18" s="612" t="s">
        <v>68</v>
      </c>
      <c r="B18" s="613" t="s">
        <v>467</v>
      </c>
      <c r="C18" s="613" t="s">
        <v>468</v>
      </c>
      <c r="D18" s="614">
        <v>30</v>
      </c>
      <c r="E18" s="615">
        <v>165.753</v>
      </c>
      <c r="F18" s="39"/>
      <c r="G18" s="232">
        <v>0</v>
      </c>
      <c r="H18" s="232">
        <v>0</v>
      </c>
      <c r="I18" s="232">
        <v>30</v>
      </c>
      <c r="J18" s="232">
        <v>20670.0337</v>
      </c>
    </row>
    <row r="19" spans="1:10" ht="15.75">
      <c r="A19" s="612" t="s">
        <v>460</v>
      </c>
      <c r="B19" s="613" t="s">
        <v>461</v>
      </c>
      <c r="C19" s="613" t="s">
        <v>462</v>
      </c>
      <c r="D19" s="614">
        <v>15</v>
      </c>
      <c r="E19" s="615">
        <v>665.009</v>
      </c>
      <c r="F19" s="39"/>
      <c r="G19" s="232">
        <v>0</v>
      </c>
      <c r="H19" s="232">
        <v>0</v>
      </c>
      <c r="I19" s="232">
        <v>15</v>
      </c>
      <c r="J19" s="232">
        <v>35636.3003</v>
      </c>
    </row>
    <row r="20" spans="1:10" ht="15.75">
      <c r="A20" s="612" t="s">
        <v>460</v>
      </c>
      <c r="B20" s="613" t="s">
        <v>463</v>
      </c>
      <c r="C20" s="613" t="s">
        <v>462</v>
      </c>
      <c r="D20" s="614">
        <v>10</v>
      </c>
      <c r="E20" s="615">
        <v>924.83868</v>
      </c>
      <c r="F20" s="39"/>
      <c r="G20" s="232">
        <v>0</v>
      </c>
      <c r="H20" s="232">
        <v>0</v>
      </c>
      <c r="I20" s="232">
        <v>10</v>
      </c>
      <c r="J20" s="232">
        <v>49081.2864</v>
      </c>
    </row>
    <row r="21" spans="1:10" ht="15.75">
      <c r="A21" s="612" t="s">
        <v>460</v>
      </c>
      <c r="B21" s="613" t="s">
        <v>477</v>
      </c>
      <c r="C21" s="613" t="s">
        <v>478</v>
      </c>
      <c r="D21" s="614">
        <v>19</v>
      </c>
      <c r="E21" s="615">
        <v>933.51424</v>
      </c>
      <c r="F21" s="39"/>
      <c r="G21" s="232">
        <v>0</v>
      </c>
      <c r="H21" s="232">
        <v>0</v>
      </c>
      <c r="I21" s="232">
        <v>19</v>
      </c>
      <c r="J21" s="232">
        <v>40052.9558</v>
      </c>
    </row>
    <row r="22" spans="1:10" ht="15.75">
      <c r="A22" s="612" t="s">
        <v>479</v>
      </c>
      <c r="B22" s="613" t="s">
        <v>485</v>
      </c>
      <c r="C22" s="613" t="s">
        <v>486</v>
      </c>
      <c r="D22" s="614">
        <v>18</v>
      </c>
      <c r="E22" s="615">
        <v>113.253522</v>
      </c>
      <c r="F22" s="39"/>
      <c r="G22" s="232">
        <v>0</v>
      </c>
      <c r="H22" s="232">
        <v>0</v>
      </c>
      <c r="I22" s="232">
        <v>18</v>
      </c>
      <c r="J22" s="232">
        <v>11699.744</v>
      </c>
    </row>
    <row r="23" spans="1:10" ht="15.75">
      <c r="A23" s="612" t="s">
        <v>469</v>
      </c>
      <c r="B23" s="613" t="s">
        <v>389</v>
      </c>
      <c r="C23" s="613" t="s">
        <v>474</v>
      </c>
      <c r="D23" s="614">
        <v>16</v>
      </c>
      <c r="E23" s="615">
        <v>506.644</v>
      </c>
      <c r="F23" s="39"/>
      <c r="G23" s="232">
        <v>0</v>
      </c>
      <c r="H23" s="232">
        <v>0</v>
      </c>
      <c r="I23" s="232">
        <v>16</v>
      </c>
      <c r="J23" s="232">
        <v>25742.7976</v>
      </c>
    </row>
    <row r="24" spans="1:10" ht="15.75">
      <c r="A24" s="612" t="s">
        <v>479</v>
      </c>
      <c r="B24" s="613" t="s">
        <v>480</v>
      </c>
      <c r="C24" s="613" t="s">
        <v>481</v>
      </c>
      <c r="D24" s="614">
        <v>12</v>
      </c>
      <c r="E24" s="615">
        <v>52.9707</v>
      </c>
      <c r="F24" s="39"/>
      <c r="G24" s="232">
        <v>0</v>
      </c>
      <c r="H24" s="232">
        <v>0</v>
      </c>
      <c r="I24" s="232">
        <v>12</v>
      </c>
      <c r="J24" s="232">
        <v>16445.4207</v>
      </c>
    </row>
    <row r="25" spans="1:10" ht="15.75">
      <c r="A25" s="612" t="s">
        <v>487</v>
      </c>
      <c r="B25" s="613" t="s">
        <v>488</v>
      </c>
      <c r="C25" s="613" t="s">
        <v>489</v>
      </c>
      <c r="D25" s="614">
        <v>9</v>
      </c>
      <c r="E25" s="615">
        <v>170.35</v>
      </c>
      <c r="F25" s="39"/>
      <c r="G25" s="232">
        <v>0</v>
      </c>
      <c r="H25" s="232">
        <v>0</v>
      </c>
      <c r="I25" s="232">
        <v>9</v>
      </c>
      <c r="J25" s="232">
        <v>30501.3429</v>
      </c>
    </row>
    <row r="26" spans="1:10" ht="15.75">
      <c r="A26" s="612" t="s">
        <v>479</v>
      </c>
      <c r="B26" s="613" t="s">
        <v>425</v>
      </c>
      <c r="C26" s="613" t="s">
        <v>474</v>
      </c>
      <c r="D26" s="614">
        <v>8</v>
      </c>
      <c r="E26" s="615">
        <v>226.1</v>
      </c>
      <c r="F26" s="39"/>
      <c r="G26" s="232">
        <v>0</v>
      </c>
      <c r="H26" s="232">
        <v>0</v>
      </c>
      <c r="I26" s="232">
        <v>8</v>
      </c>
      <c r="J26" s="232">
        <v>16004.8135</v>
      </c>
    </row>
    <row r="27" spans="1:10" ht="15.75">
      <c r="A27" s="612" t="s">
        <v>457</v>
      </c>
      <c r="B27" s="613" t="s">
        <v>570</v>
      </c>
      <c r="C27" s="613" t="s">
        <v>571</v>
      </c>
      <c r="D27" s="614">
        <v>6</v>
      </c>
      <c r="E27" s="615">
        <v>132.058</v>
      </c>
      <c r="F27" s="39"/>
      <c r="G27" s="232">
        <v>0</v>
      </c>
      <c r="H27" s="232">
        <v>0</v>
      </c>
      <c r="I27" s="232">
        <v>6</v>
      </c>
      <c r="J27" s="232">
        <v>18067.8615</v>
      </c>
    </row>
    <row r="28" spans="1:10" ht="15.75">
      <c r="A28" s="612" t="s">
        <v>464</v>
      </c>
      <c r="B28" s="613" t="s">
        <v>490</v>
      </c>
      <c r="C28" s="613" t="s">
        <v>491</v>
      </c>
      <c r="D28" s="614">
        <v>6</v>
      </c>
      <c r="E28" s="615">
        <v>23.6</v>
      </c>
      <c r="F28" s="39"/>
      <c r="G28" s="232">
        <v>0</v>
      </c>
      <c r="H28" s="232">
        <v>0</v>
      </c>
      <c r="I28" s="232">
        <v>0</v>
      </c>
      <c r="J28" s="232">
        <v>0</v>
      </c>
    </row>
    <row r="29" spans="1:10" ht="15.75">
      <c r="A29" s="612" t="s">
        <v>500</v>
      </c>
      <c r="B29" s="613" t="s">
        <v>501</v>
      </c>
      <c r="C29" s="613" t="s">
        <v>502</v>
      </c>
      <c r="D29" s="614">
        <v>5</v>
      </c>
      <c r="E29" s="615">
        <v>112.974</v>
      </c>
      <c r="F29" s="39"/>
      <c r="G29" s="232">
        <v>0</v>
      </c>
      <c r="H29" s="232">
        <v>0</v>
      </c>
      <c r="I29" s="232">
        <v>5</v>
      </c>
      <c r="J29" s="232">
        <v>17782.7798</v>
      </c>
    </row>
    <row r="30" spans="1:10" ht="15.75">
      <c r="A30" s="612" t="s">
        <v>71</v>
      </c>
      <c r="B30" s="613" t="s">
        <v>572</v>
      </c>
      <c r="C30" s="613" t="s">
        <v>573</v>
      </c>
      <c r="D30" s="614">
        <v>5</v>
      </c>
      <c r="E30" s="615">
        <v>99.699637</v>
      </c>
      <c r="F30" s="39"/>
      <c r="G30" s="232">
        <v>0</v>
      </c>
      <c r="H30" s="232">
        <v>0</v>
      </c>
      <c r="I30" s="232">
        <v>5</v>
      </c>
      <c r="J30" s="232">
        <v>23321.5525</v>
      </c>
    </row>
    <row r="31" spans="1:10" ht="15.75">
      <c r="A31" s="612" t="s">
        <v>464</v>
      </c>
      <c r="B31" s="613" t="s">
        <v>492</v>
      </c>
      <c r="C31" s="613" t="s">
        <v>462</v>
      </c>
      <c r="D31" s="614">
        <v>5</v>
      </c>
      <c r="E31" s="615">
        <v>47.29252</v>
      </c>
      <c r="F31" s="39"/>
      <c r="G31" s="232">
        <v>0</v>
      </c>
      <c r="H31" s="232">
        <v>0</v>
      </c>
      <c r="I31" s="232">
        <v>5</v>
      </c>
      <c r="J31" s="232">
        <v>15023.0368</v>
      </c>
    </row>
    <row r="32" spans="1:10" ht="15.75">
      <c r="A32" s="612" t="s">
        <v>574</v>
      </c>
      <c r="B32" s="613" t="s">
        <v>575</v>
      </c>
      <c r="C32" s="613" t="s">
        <v>499</v>
      </c>
      <c r="D32" s="614">
        <v>5</v>
      </c>
      <c r="E32" s="615">
        <v>39.60296</v>
      </c>
      <c r="F32" s="39"/>
      <c r="G32" s="232">
        <v>0</v>
      </c>
      <c r="H32" s="232">
        <v>0</v>
      </c>
      <c r="I32" s="232">
        <v>5</v>
      </c>
      <c r="J32" s="232">
        <v>31556.1434</v>
      </c>
    </row>
    <row r="33" spans="1:10" ht="15.75">
      <c r="A33" s="612" t="s">
        <v>487</v>
      </c>
      <c r="B33" s="613" t="s">
        <v>576</v>
      </c>
      <c r="C33" s="613" t="s">
        <v>571</v>
      </c>
      <c r="D33" s="614">
        <v>4</v>
      </c>
      <c r="E33" s="615">
        <v>326.777</v>
      </c>
      <c r="F33" s="39"/>
      <c r="G33" s="232">
        <v>0</v>
      </c>
      <c r="H33" s="232">
        <v>0</v>
      </c>
      <c r="I33" s="232">
        <v>4</v>
      </c>
      <c r="J33" s="232">
        <v>52714.4701</v>
      </c>
    </row>
    <row r="34" spans="1:10" ht="15.75">
      <c r="A34" s="612" t="s">
        <v>464</v>
      </c>
      <c r="B34" s="613" t="s">
        <v>577</v>
      </c>
      <c r="C34" s="613" t="s">
        <v>462</v>
      </c>
      <c r="D34" s="614">
        <v>3</v>
      </c>
      <c r="E34" s="615">
        <v>48.825031</v>
      </c>
      <c r="F34" s="39"/>
      <c r="G34" s="232">
        <v>0</v>
      </c>
      <c r="H34" s="232">
        <v>0</v>
      </c>
      <c r="I34" s="232">
        <v>3</v>
      </c>
      <c r="J34" s="232">
        <v>21953.701</v>
      </c>
    </row>
    <row r="35" spans="1:10" ht="16.5" thickBot="1">
      <c r="A35" s="617" t="s">
        <v>487</v>
      </c>
      <c r="B35" s="618" t="s">
        <v>498</v>
      </c>
      <c r="C35" s="618" t="s">
        <v>499</v>
      </c>
      <c r="D35" s="619">
        <v>3</v>
      </c>
      <c r="E35" s="620">
        <v>21.04635</v>
      </c>
      <c r="F35" s="39"/>
      <c r="G35" s="508">
        <v>0</v>
      </c>
      <c r="H35" s="508">
        <v>0</v>
      </c>
      <c r="I35" s="508">
        <v>3</v>
      </c>
      <c r="J35" s="508">
        <v>23835.051</v>
      </c>
    </row>
    <row r="36" spans="1:10" ht="16.5">
      <c r="A36" s="621" t="s">
        <v>582</v>
      </c>
      <c r="B36" s="622"/>
      <c r="C36" s="39"/>
      <c r="D36" s="623"/>
      <c r="E36" s="624"/>
      <c r="F36" s="39"/>
      <c r="G36" s="29"/>
      <c r="H36" s="29"/>
      <c r="I36" s="29"/>
      <c r="J36" s="29"/>
    </row>
    <row r="37" spans="1:10" ht="15.75">
      <c r="A37" s="621"/>
      <c r="B37" s="622"/>
      <c r="C37" s="39"/>
      <c r="D37" s="623"/>
      <c r="E37" s="624"/>
      <c r="F37" s="39"/>
      <c r="G37" s="29"/>
      <c r="H37" s="29"/>
      <c r="I37" s="29"/>
      <c r="J37" s="29"/>
    </row>
    <row r="38" spans="2:10" ht="15.75">
      <c r="B38" s="622"/>
      <c r="C38" s="39"/>
      <c r="D38" s="623"/>
      <c r="E38" s="624"/>
      <c r="F38" s="39"/>
      <c r="G38" s="29"/>
      <c r="H38" s="29"/>
      <c r="I38" s="29"/>
      <c r="J38" s="29"/>
    </row>
    <row r="39" spans="1:10" ht="15.75">
      <c r="A39" s="498"/>
      <c r="B39" s="622"/>
      <c r="C39" s="622"/>
      <c r="D39" s="623"/>
      <c r="E39" s="624"/>
      <c r="F39" s="39"/>
      <c r="G39" s="29"/>
      <c r="H39" s="29"/>
      <c r="I39" s="29"/>
      <c r="J39" s="29"/>
    </row>
    <row r="40" spans="1:5" ht="15.75">
      <c r="A40" s="625"/>
      <c r="B40" s="622"/>
      <c r="C40" s="622"/>
      <c r="D40" s="623"/>
      <c r="E40" s="624"/>
    </row>
    <row r="41" spans="1:10" s="567" customFormat="1" ht="16.5">
      <c r="A41" s="626" t="s">
        <v>578</v>
      </c>
      <c r="B41" s="599"/>
      <c r="C41" s="599"/>
      <c r="G41" s="39"/>
      <c r="H41" s="39"/>
      <c r="I41" s="39"/>
      <c r="J41" s="39"/>
    </row>
    <row r="42" spans="1:10" s="567" customFormat="1" ht="16.5">
      <c r="A42" s="626" t="s">
        <v>579</v>
      </c>
      <c r="B42" s="599"/>
      <c r="C42" s="599"/>
      <c r="G42" s="39"/>
      <c r="H42" s="39"/>
      <c r="I42" s="39"/>
      <c r="J42" s="39"/>
    </row>
    <row r="43" spans="1:10" s="567" customFormat="1" ht="15.75">
      <c r="A43" s="599"/>
      <c r="B43" s="599"/>
      <c r="C43" s="599"/>
      <c r="D43" s="600"/>
      <c r="E43" s="627"/>
      <c r="G43" s="39"/>
      <c r="H43" s="39"/>
      <c r="I43" s="39"/>
      <c r="J43" s="39"/>
    </row>
    <row r="44" spans="1:10" s="567" customFormat="1" ht="16.5">
      <c r="A44" s="599"/>
      <c r="B44" s="599"/>
      <c r="C44" s="599"/>
      <c r="D44" s="600"/>
      <c r="E44" s="597" t="s">
        <v>580</v>
      </c>
      <c r="G44" s="39"/>
      <c r="H44" s="39"/>
      <c r="I44" s="39"/>
      <c r="J44" s="39"/>
    </row>
  </sheetData>
  <sheetProtection/>
  <mergeCells count="6">
    <mergeCell ref="A3:E3"/>
    <mergeCell ref="A4:E4"/>
    <mergeCell ref="A6:A7"/>
    <mergeCell ref="B6:B7"/>
    <mergeCell ref="C6:C7"/>
    <mergeCell ref="D6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2" sqref="C12"/>
    </sheetView>
  </sheetViews>
  <sheetFormatPr defaultColWidth="8.796875" defaultRowHeight="15"/>
  <cols>
    <col min="1" max="1" width="8" style="7" customWidth="1"/>
    <col min="2" max="2" width="39.5" style="7" customWidth="1"/>
    <col min="3" max="3" width="15.69921875" style="42" customWidth="1"/>
    <col min="4" max="4" width="18.19921875" style="7" customWidth="1"/>
    <col min="5" max="16384" width="9" style="7" customWidth="1"/>
  </cols>
  <sheetData>
    <row r="1" ht="25.5">
      <c r="A1" s="116" t="s">
        <v>346</v>
      </c>
    </row>
    <row r="2" ht="17.25" thickBot="1"/>
    <row r="3" spans="1:4" ht="24.75" customHeight="1" thickBot="1">
      <c r="A3" s="117" t="s">
        <v>116</v>
      </c>
      <c r="B3" s="117" t="s">
        <v>117</v>
      </c>
      <c r="C3" s="43" t="s">
        <v>118</v>
      </c>
      <c r="D3" s="117" t="s">
        <v>224</v>
      </c>
    </row>
    <row r="4" spans="1:4" ht="19.5" customHeight="1">
      <c r="A4" s="118" t="s">
        <v>119</v>
      </c>
      <c r="B4" s="119" t="s">
        <v>284</v>
      </c>
      <c r="C4" s="44"/>
      <c r="D4" s="120"/>
    </row>
    <row r="5" spans="1:4" ht="19.5" customHeight="1">
      <c r="A5" s="121"/>
      <c r="B5" s="122" t="s">
        <v>216</v>
      </c>
      <c r="C5" s="218">
        <v>5586</v>
      </c>
      <c r="D5" s="488">
        <v>0.8387096774193548</v>
      </c>
    </row>
    <row r="6" spans="1:4" ht="19.5" customHeight="1" thickBot="1">
      <c r="A6" s="123"/>
      <c r="B6" s="124" t="s">
        <v>217</v>
      </c>
      <c r="C6" s="219">
        <v>70598.71</v>
      </c>
      <c r="D6" s="488">
        <v>0.6401521698726886</v>
      </c>
    </row>
    <row r="7" spans="1:4" ht="19.5" customHeight="1">
      <c r="A7" s="118" t="s">
        <v>120</v>
      </c>
      <c r="B7" s="119" t="s">
        <v>121</v>
      </c>
      <c r="C7" s="44"/>
      <c r="D7" s="119"/>
    </row>
    <row r="8" spans="1:4" ht="19.5" customHeight="1">
      <c r="A8" s="121"/>
      <c r="B8" s="122" t="s">
        <v>216</v>
      </c>
      <c r="C8" s="218">
        <v>2077</v>
      </c>
      <c r="D8" s="488">
        <v>4.1925</v>
      </c>
    </row>
    <row r="9" spans="1:4" ht="19.5" customHeight="1">
      <c r="A9" s="125"/>
      <c r="B9" s="126" t="s">
        <v>217</v>
      </c>
      <c r="C9" s="220">
        <v>21894.06</v>
      </c>
      <c r="D9" s="489">
        <v>6.9398223028105175</v>
      </c>
    </row>
    <row r="10" spans="1:4" ht="19.5" customHeight="1">
      <c r="A10" s="127" t="s">
        <v>122</v>
      </c>
      <c r="B10" s="122" t="s">
        <v>285</v>
      </c>
      <c r="C10" s="45"/>
      <c r="D10" s="122"/>
    </row>
    <row r="11" spans="1:4" ht="19.5" customHeight="1">
      <c r="A11" s="121"/>
      <c r="B11" s="122" t="s">
        <v>270</v>
      </c>
      <c r="C11" s="218">
        <v>2168</v>
      </c>
      <c r="D11" s="488">
        <v>4.616580310880829</v>
      </c>
    </row>
    <row r="12" spans="1:4" ht="19.5" customHeight="1" thickBot="1">
      <c r="A12" s="123"/>
      <c r="B12" s="124" t="s">
        <v>217</v>
      </c>
      <c r="C12" s="219">
        <v>28280.41</v>
      </c>
      <c r="D12" s="490">
        <v>1.4954411021247176</v>
      </c>
    </row>
    <row r="13" spans="1:4" ht="19.5" customHeight="1">
      <c r="A13" s="127" t="s">
        <v>123</v>
      </c>
      <c r="B13" s="122" t="s">
        <v>124</v>
      </c>
      <c r="C13" s="45"/>
      <c r="D13" s="122"/>
    </row>
    <row r="14" spans="1:4" ht="19.5" customHeight="1">
      <c r="A14" s="121"/>
      <c r="B14" s="122" t="s">
        <v>216</v>
      </c>
      <c r="C14" s="218">
        <v>2828</v>
      </c>
      <c r="D14" s="488">
        <v>0.3668438859352343</v>
      </c>
    </row>
    <row r="15" spans="1:4" ht="19.5" customHeight="1">
      <c r="A15" s="125"/>
      <c r="B15" s="126" t="s">
        <v>217</v>
      </c>
      <c r="C15" s="220">
        <v>16851.77</v>
      </c>
      <c r="D15" s="489">
        <v>0.38588307664978827</v>
      </c>
    </row>
    <row r="16" spans="1:4" ht="19.5" customHeight="1">
      <c r="A16" s="127" t="s">
        <v>125</v>
      </c>
      <c r="B16" s="122" t="s">
        <v>229</v>
      </c>
      <c r="C16" s="45"/>
      <c r="D16" s="122"/>
    </row>
    <row r="17" spans="1:4" ht="19.5" customHeight="1">
      <c r="A17" s="121"/>
      <c r="B17" s="122" t="s">
        <v>216</v>
      </c>
      <c r="C17" s="218">
        <v>2209</v>
      </c>
      <c r="D17" s="488">
        <v>0.4007609384908053</v>
      </c>
    </row>
    <row r="18" spans="1:4" ht="19.5" customHeight="1" thickBot="1">
      <c r="A18" s="123"/>
      <c r="B18" s="124" t="s">
        <v>217</v>
      </c>
      <c r="C18" s="219">
        <v>15731.57</v>
      </c>
      <c r="D18" s="490">
        <v>0.2922596754440461</v>
      </c>
    </row>
    <row r="21" ht="16.5">
      <c r="A21" s="7" t="s">
        <v>218</v>
      </c>
    </row>
    <row r="23" ht="16.5">
      <c r="A23" s="7" t="s">
        <v>219</v>
      </c>
    </row>
    <row r="25" ht="16.5">
      <c r="A25" s="7" t="s">
        <v>290</v>
      </c>
    </row>
    <row r="26" ht="16.5">
      <c r="A26" s="7" t="s">
        <v>342</v>
      </c>
    </row>
    <row r="27" ht="16.5">
      <c r="A27" s="7" t="s">
        <v>213</v>
      </c>
    </row>
  </sheetData>
  <sheetProtection/>
  <printOptions/>
  <pageMargins left="0.7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" width="12.09765625" style="17" customWidth="1"/>
    <col min="2" max="2" width="19.69921875" style="29" customWidth="1"/>
    <col min="3" max="3" width="21.19921875" style="29" customWidth="1"/>
    <col min="4" max="4" width="13.59765625" style="17" customWidth="1"/>
    <col min="5" max="5" width="14.09765625" style="17" customWidth="1"/>
    <col min="6" max="6" width="19.69921875" style="29" customWidth="1"/>
    <col min="7" max="7" width="21.19921875" style="30" customWidth="1"/>
    <col min="8" max="8" width="19.8984375" style="17" customWidth="1"/>
    <col min="9" max="9" width="9" style="17" customWidth="1"/>
    <col min="10" max="10" width="11.3984375" style="17" customWidth="1"/>
    <col min="11" max="16384" width="9" style="17" customWidth="1"/>
  </cols>
  <sheetData>
    <row r="1" spans="1:8" ht="18.75">
      <c r="A1" s="28" t="s">
        <v>142</v>
      </c>
      <c r="E1" s="28" t="s">
        <v>143</v>
      </c>
      <c r="H1" s="31"/>
    </row>
    <row r="2" spans="1:8" ht="18.75">
      <c r="A2" s="28" t="s">
        <v>211</v>
      </c>
      <c r="B2" s="32"/>
      <c r="C2" s="33"/>
      <c r="E2" s="28" t="s">
        <v>212</v>
      </c>
      <c r="F2" s="32"/>
      <c r="G2" s="34"/>
      <c r="H2" s="31"/>
    </row>
    <row r="3" spans="1:8" ht="15.75">
      <c r="A3" s="23" t="s">
        <v>144</v>
      </c>
      <c r="B3" s="33" t="s">
        <v>145</v>
      </c>
      <c r="C3" s="33" t="s">
        <v>146</v>
      </c>
      <c r="E3" s="23" t="s">
        <v>144</v>
      </c>
      <c r="F3" s="34" t="s">
        <v>145</v>
      </c>
      <c r="G3" s="34" t="s">
        <v>146</v>
      </c>
      <c r="H3" s="35"/>
    </row>
    <row r="4" spans="1:8" ht="15.75">
      <c r="A4" s="487" t="s">
        <v>307</v>
      </c>
      <c r="B4" s="33">
        <v>7223</v>
      </c>
      <c r="C4" s="33">
        <v>68483</v>
      </c>
      <c r="D4" s="487"/>
      <c r="E4" s="487" t="s">
        <v>307</v>
      </c>
      <c r="F4" s="33">
        <v>4144</v>
      </c>
      <c r="G4" s="34">
        <v>33423.937045</v>
      </c>
      <c r="H4" s="36"/>
    </row>
    <row r="5" spans="1:8" ht="15.75">
      <c r="A5" s="487" t="s">
        <v>308</v>
      </c>
      <c r="B5" s="33">
        <v>7456</v>
      </c>
      <c r="C5" s="33">
        <v>62583</v>
      </c>
      <c r="D5" s="487"/>
      <c r="E5" s="487" t="s">
        <v>308</v>
      </c>
      <c r="F5" s="33">
        <v>3995</v>
      </c>
      <c r="G5" s="34">
        <v>32337.931631</v>
      </c>
      <c r="H5" s="36"/>
    </row>
    <row r="6" spans="1:8" ht="15.75">
      <c r="A6" s="487" t="s">
        <v>309</v>
      </c>
      <c r="B6" s="33">
        <v>6415</v>
      </c>
      <c r="C6" s="33">
        <v>50510</v>
      </c>
      <c r="D6" s="487"/>
      <c r="E6" s="487" t="s">
        <v>309</v>
      </c>
      <c r="F6" s="33">
        <v>3301</v>
      </c>
      <c r="G6" s="34">
        <v>26491.717302</v>
      </c>
      <c r="H6" s="36"/>
    </row>
    <row r="7" spans="1:8" ht="15.75">
      <c r="A7" s="487" t="s">
        <v>310</v>
      </c>
      <c r="B7" s="33">
        <v>8741</v>
      </c>
      <c r="C7" s="33">
        <v>77838</v>
      </c>
      <c r="D7" s="487"/>
      <c r="E7" s="487" t="s">
        <v>310</v>
      </c>
      <c r="F7" s="33">
        <v>4202</v>
      </c>
      <c r="G7" s="34">
        <v>34150.933102</v>
      </c>
      <c r="H7" s="36"/>
    </row>
    <row r="8" spans="1:8" ht="15.75">
      <c r="A8" s="487" t="s">
        <v>311</v>
      </c>
      <c r="B8" s="33">
        <v>7788</v>
      </c>
      <c r="C8" s="33">
        <v>63489</v>
      </c>
      <c r="D8" s="487"/>
      <c r="E8" s="487" t="s">
        <v>311</v>
      </c>
      <c r="F8" s="33">
        <v>4456</v>
      </c>
      <c r="G8" s="34">
        <v>38014.487405</v>
      </c>
      <c r="H8" s="36"/>
    </row>
    <row r="9" spans="1:8" ht="15.75">
      <c r="A9" s="487" t="s">
        <v>312</v>
      </c>
      <c r="B9" s="33">
        <v>9252</v>
      </c>
      <c r="C9" s="33">
        <v>80777</v>
      </c>
      <c r="D9" s="487"/>
      <c r="E9" s="487" t="s">
        <v>312</v>
      </c>
      <c r="F9" s="33">
        <v>4324</v>
      </c>
      <c r="G9" s="34">
        <v>37177.322248</v>
      </c>
      <c r="H9" s="36"/>
    </row>
    <row r="10" spans="1:8" ht="15.75">
      <c r="A10" s="487" t="s">
        <v>313</v>
      </c>
      <c r="B10" s="33">
        <v>8466</v>
      </c>
      <c r="C10" s="33">
        <v>99367</v>
      </c>
      <c r="D10" s="487"/>
      <c r="E10" s="487" t="s">
        <v>313</v>
      </c>
      <c r="F10" s="33">
        <v>4032</v>
      </c>
      <c r="G10" s="34">
        <v>36196.801175</v>
      </c>
      <c r="H10" s="36"/>
    </row>
    <row r="11" spans="1:8" ht="15.75">
      <c r="A11" s="487" t="s">
        <v>314</v>
      </c>
      <c r="B11" s="33">
        <v>6688</v>
      </c>
      <c r="C11" s="33">
        <v>60944</v>
      </c>
      <c r="D11" s="487"/>
      <c r="E11" s="487" t="s">
        <v>314</v>
      </c>
      <c r="F11" s="33">
        <v>3073</v>
      </c>
      <c r="G11" s="34">
        <v>28152.963355</v>
      </c>
      <c r="H11" s="36"/>
    </row>
    <row r="12" spans="1:8" ht="15.75">
      <c r="A12" s="487" t="s">
        <v>315</v>
      </c>
      <c r="B12" s="33">
        <v>4799</v>
      </c>
      <c r="C12" s="33">
        <v>45487</v>
      </c>
      <c r="D12" s="487"/>
      <c r="E12" s="487" t="s">
        <v>315</v>
      </c>
      <c r="F12" s="33">
        <v>2096</v>
      </c>
      <c r="G12" s="34">
        <v>18511.912818</v>
      </c>
      <c r="H12" s="36"/>
    </row>
    <row r="13" spans="1:8" ht="15.75">
      <c r="A13" s="487" t="s">
        <v>316</v>
      </c>
      <c r="B13" s="33">
        <v>5374</v>
      </c>
      <c r="C13" s="33">
        <v>45536</v>
      </c>
      <c r="D13" s="487"/>
      <c r="E13" s="487" t="s">
        <v>316</v>
      </c>
      <c r="F13" s="33">
        <v>1769</v>
      </c>
      <c r="G13" s="34">
        <v>16246.132542</v>
      </c>
      <c r="H13" s="36"/>
    </row>
    <row r="14" spans="1:8" ht="15.75">
      <c r="A14" s="487" t="s">
        <v>317</v>
      </c>
      <c r="B14" s="33">
        <v>3953</v>
      </c>
      <c r="C14" s="33">
        <v>43325</v>
      </c>
      <c r="D14" s="487"/>
      <c r="E14" s="487" t="s">
        <v>317</v>
      </c>
      <c r="F14" s="33">
        <v>1813</v>
      </c>
      <c r="G14" s="34">
        <v>16095.512753</v>
      </c>
      <c r="H14" s="36"/>
    </row>
    <row r="15" spans="1:8" ht="15.75">
      <c r="A15" s="487" t="s">
        <v>319</v>
      </c>
      <c r="B15" s="33">
        <v>3038</v>
      </c>
      <c r="C15" s="33">
        <v>43044</v>
      </c>
      <c r="D15" s="487"/>
      <c r="E15" s="487" t="s">
        <v>319</v>
      </c>
      <c r="F15" s="33">
        <v>1577</v>
      </c>
      <c r="G15" s="34">
        <v>12173.691015</v>
      </c>
      <c r="H15" s="36"/>
    </row>
    <row r="16" spans="1:8" ht="15.75">
      <c r="A16" s="487" t="s">
        <v>344</v>
      </c>
      <c r="B16" s="33">
        <v>5586</v>
      </c>
      <c r="C16" s="33">
        <v>70598.71</v>
      </c>
      <c r="D16" s="487"/>
      <c r="E16" s="487" t="s">
        <v>345</v>
      </c>
      <c r="F16" s="33">
        <v>2209</v>
      </c>
      <c r="G16" s="34">
        <v>15731.57</v>
      </c>
      <c r="H16" s="36"/>
    </row>
    <row r="17" spans="1:8" ht="15.75">
      <c r="A17" s="17" t="s">
        <v>147</v>
      </c>
      <c r="E17" s="37" t="s">
        <v>207</v>
      </c>
      <c r="H17" s="31"/>
    </row>
    <row r="18" spans="5:8" ht="15.75">
      <c r="E18" s="31"/>
      <c r="H18" s="31"/>
    </row>
    <row r="19" spans="5:8" ht="15.75">
      <c r="E19" s="31"/>
      <c r="H19" s="31"/>
    </row>
    <row r="20" spans="5:8" ht="15.75">
      <c r="E20" s="31"/>
      <c r="H20" s="31"/>
    </row>
    <row r="21" spans="5:8" ht="15.75">
      <c r="E21" s="31"/>
      <c r="H21" s="31"/>
    </row>
    <row r="22" spans="5:8" ht="15.75">
      <c r="E22" s="31"/>
      <c r="H22" s="31"/>
    </row>
    <row r="23" spans="5:8" ht="15.75">
      <c r="E23" s="31"/>
      <c r="H23" s="31"/>
    </row>
    <row r="24" spans="5:8" ht="15.75">
      <c r="E24" s="31"/>
      <c r="H24" s="31"/>
    </row>
    <row r="25" spans="5:8" ht="15.75">
      <c r="E25" s="31"/>
      <c r="H25" s="31"/>
    </row>
    <row r="26" spans="5:8" ht="15.75">
      <c r="E26" s="31"/>
      <c r="H26" s="31"/>
    </row>
    <row r="27" spans="5:8" ht="15.75">
      <c r="E27" s="31"/>
      <c r="H27" s="31"/>
    </row>
    <row r="28" spans="5:8" ht="15.75">
      <c r="E28" s="31"/>
      <c r="H28" s="31"/>
    </row>
    <row r="29" spans="5:8" ht="15.75">
      <c r="E29" s="31"/>
      <c r="H29" s="31"/>
    </row>
    <row r="30" spans="5:8" ht="15.75">
      <c r="E30" s="31"/>
      <c r="H30" s="31"/>
    </row>
    <row r="31" spans="5:8" ht="15.75">
      <c r="E31" s="31"/>
      <c r="H31" s="31"/>
    </row>
    <row r="32" spans="5:8" ht="15.75">
      <c r="E32" s="31"/>
      <c r="H32" s="31"/>
    </row>
    <row r="33" spans="5:8" ht="15.75">
      <c r="E33" s="31"/>
      <c r="H33" s="31"/>
    </row>
    <row r="34" ht="15.75">
      <c r="H34" s="31"/>
    </row>
    <row r="35" spans="1:8" ht="15.75">
      <c r="A35" s="38" t="s">
        <v>292</v>
      </c>
      <c r="E35" s="31"/>
      <c r="H35" s="31"/>
    </row>
    <row r="36" spans="5:8" ht="15.75">
      <c r="E36" s="31"/>
      <c r="H36" s="31"/>
    </row>
    <row r="37" spans="1:8" ht="15.75">
      <c r="A37" s="18" t="s">
        <v>288</v>
      </c>
      <c r="E37" s="31"/>
      <c r="H37" s="31"/>
    </row>
    <row r="38" spans="1:8" ht="15.75">
      <c r="A38" s="39" t="s">
        <v>332</v>
      </c>
      <c r="E38" s="31"/>
      <c r="H38" s="31"/>
    </row>
    <row r="39" spans="5:8" ht="15.75">
      <c r="E39" s="31"/>
      <c r="H39" s="31"/>
    </row>
    <row r="40" ht="15.75">
      <c r="H40" s="31"/>
    </row>
    <row r="41" spans="5:8" ht="15.75">
      <c r="E41" s="31"/>
      <c r="H41" s="31"/>
    </row>
    <row r="42" spans="5:8" ht="15.75">
      <c r="E42" s="18"/>
      <c r="H42" s="31"/>
    </row>
    <row r="43" ht="15.75">
      <c r="E43" s="18"/>
    </row>
    <row r="44" ht="15.75">
      <c r="E44" s="31"/>
    </row>
  </sheetData>
  <sheetProtection/>
  <printOptions/>
  <pageMargins left="0.2" right="0.21" top="0.51" bottom="0.34" header="0.51" footer="0.36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17" sqref="B17"/>
    </sheetView>
  </sheetViews>
  <sheetFormatPr defaultColWidth="8.796875" defaultRowHeight="15"/>
  <cols>
    <col min="1" max="1" width="12.09765625" style="114" customWidth="1"/>
    <col min="2" max="2" width="19.69921875" style="114" customWidth="1"/>
    <col min="3" max="3" width="21.19921875" style="114" customWidth="1"/>
    <col min="4" max="4" width="10.19921875" style="114" customWidth="1"/>
    <col min="5" max="5" width="14.09765625" style="114" customWidth="1"/>
    <col min="6" max="6" width="13.69921875" style="114" customWidth="1"/>
    <col min="7" max="7" width="16.8984375" style="114" customWidth="1"/>
    <col min="8" max="8" width="19.09765625" style="114" customWidth="1"/>
    <col min="9" max="16384" width="9" style="114" customWidth="1"/>
  </cols>
  <sheetData>
    <row r="1" spans="1:8" ht="19.5">
      <c r="A1" s="200" t="s">
        <v>139</v>
      </c>
      <c r="E1" s="201" t="s">
        <v>226</v>
      </c>
      <c r="F1" s="202"/>
      <c r="H1" s="202"/>
    </row>
    <row r="2" spans="1:8" ht="16.5">
      <c r="A2" s="203"/>
      <c r="B2" s="204"/>
      <c r="C2" s="205"/>
      <c r="E2" s="203"/>
      <c r="F2" s="203"/>
      <c r="G2" s="203"/>
      <c r="H2" s="203"/>
    </row>
    <row r="3" spans="1:8" ht="16.5">
      <c r="A3" s="203" t="s">
        <v>140</v>
      </c>
      <c r="B3" s="205" t="s">
        <v>141</v>
      </c>
      <c r="C3" s="205" t="s">
        <v>214</v>
      </c>
      <c r="E3" s="203" t="s">
        <v>140</v>
      </c>
      <c r="F3" s="203" t="s">
        <v>141</v>
      </c>
      <c r="G3" s="203" t="s">
        <v>214</v>
      </c>
      <c r="H3" s="203"/>
    </row>
    <row r="4" spans="1:8" ht="16.5">
      <c r="A4" s="113" t="s">
        <v>307</v>
      </c>
      <c r="B4" s="109">
        <v>7223</v>
      </c>
      <c r="C4" s="110">
        <v>68483</v>
      </c>
      <c r="E4" s="113" t="s">
        <v>307</v>
      </c>
      <c r="F4" s="111">
        <v>4144</v>
      </c>
      <c r="G4" s="112">
        <v>33423.937045</v>
      </c>
      <c r="H4" s="115"/>
    </row>
    <row r="5" spans="1:8" ht="16.5">
      <c r="A5" s="113" t="s">
        <v>308</v>
      </c>
      <c r="B5" s="109">
        <v>7456</v>
      </c>
      <c r="C5" s="110">
        <v>62583</v>
      </c>
      <c r="E5" s="113" t="s">
        <v>308</v>
      </c>
      <c r="F5" s="111">
        <v>3995</v>
      </c>
      <c r="G5" s="112">
        <v>32337.931631</v>
      </c>
      <c r="H5" s="115"/>
    </row>
    <row r="6" spans="1:8" ht="16.5">
      <c r="A6" s="113" t="s">
        <v>309</v>
      </c>
      <c r="B6" s="109">
        <v>6415</v>
      </c>
      <c r="C6" s="110">
        <v>50510</v>
      </c>
      <c r="E6" s="113" t="s">
        <v>309</v>
      </c>
      <c r="F6" s="111">
        <v>3301</v>
      </c>
      <c r="G6" s="112">
        <v>26491.717302</v>
      </c>
      <c r="H6" s="115"/>
    </row>
    <row r="7" spans="1:8" ht="16.5">
      <c r="A7" s="113" t="s">
        <v>310</v>
      </c>
      <c r="B7" s="109">
        <v>8741</v>
      </c>
      <c r="C7" s="110">
        <v>77838</v>
      </c>
      <c r="E7" s="113" t="s">
        <v>310</v>
      </c>
      <c r="F7" s="111">
        <v>4202</v>
      </c>
      <c r="G7" s="112">
        <v>34150.933102</v>
      </c>
      <c r="H7" s="115"/>
    </row>
    <row r="8" spans="1:8" ht="16.5">
      <c r="A8" s="113" t="s">
        <v>311</v>
      </c>
      <c r="B8" s="109">
        <v>7788</v>
      </c>
      <c r="C8" s="110">
        <v>63489</v>
      </c>
      <c r="E8" s="113" t="s">
        <v>311</v>
      </c>
      <c r="F8" s="111">
        <v>4456</v>
      </c>
      <c r="G8" s="112">
        <v>38014.487405</v>
      </c>
      <c r="H8" s="115"/>
    </row>
    <row r="9" spans="1:8" ht="16.5">
      <c r="A9" s="113" t="s">
        <v>312</v>
      </c>
      <c r="B9" s="109">
        <v>9252</v>
      </c>
      <c r="C9" s="110">
        <v>80777</v>
      </c>
      <c r="E9" s="113" t="s">
        <v>312</v>
      </c>
      <c r="F9" s="111">
        <v>4324</v>
      </c>
      <c r="G9" s="112">
        <v>37177.322248</v>
      </c>
      <c r="H9" s="115"/>
    </row>
    <row r="10" spans="1:8" ht="16.5">
      <c r="A10" s="113" t="s">
        <v>313</v>
      </c>
      <c r="B10" s="109">
        <v>8466</v>
      </c>
      <c r="C10" s="110">
        <v>99367</v>
      </c>
      <c r="E10" s="113" t="s">
        <v>313</v>
      </c>
      <c r="F10" s="111">
        <v>4032</v>
      </c>
      <c r="G10" s="112">
        <v>36196.801175</v>
      </c>
      <c r="H10" s="115"/>
    </row>
    <row r="11" spans="1:8" ht="16.5">
      <c r="A11" s="113" t="s">
        <v>314</v>
      </c>
      <c r="B11" s="109">
        <v>6688</v>
      </c>
      <c r="C11" s="110">
        <v>60944</v>
      </c>
      <c r="E11" s="113" t="s">
        <v>314</v>
      </c>
      <c r="F11" s="111">
        <v>3073</v>
      </c>
      <c r="G11" s="112">
        <v>28152.963355</v>
      </c>
      <c r="H11" s="115"/>
    </row>
    <row r="12" spans="1:8" ht="16.5">
      <c r="A12" s="113" t="s">
        <v>315</v>
      </c>
      <c r="B12" s="109">
        <v>4799</v>
      </c>
      <c r="C12" s="110">
        <v>45487</v>
      </c>
      <c r="E12" s="113" t="s">
        <v>315</v>
      </c>
      <c r="F12" s="111">
        <v>2096</v>
      </c>
      <c r="G12" s="112">
        <v>18511.912818</v>
      </c>
      <c r="H12" s="115"/>
    </row>
    <row r="13" spans="1:8" ht="16.5">
      <c r="A13" s="113" t="s">
        <v>316</v>
      </c>
      <c r="B13" s="109">
        <v>5374</v>
      </c>
      <c r="C13" s="110">
        <v>45536</v>
      </c>
      <c r="E13" s="113" t="s">
        <v>316</v>
      </c>
      <c r="F13" s="111">
        <v>1769</v>
      </c>
      <c r="G13" s="112">
        <v>16246.132542</v>
      </c>
      <c r="H13" s="115"/>
    </row>
    <row r="14" spans="1:8" ht="16.5">
      <c r="A14" s="113" t="s">
        <v>317</v>
      </c>
      <c r="B14" s="109">
        <v>3953</v>
      </c>
      <c r="C14" s="110">
        <v>43325</v>
      </c>
      <c r="E14" s="113" t="s">
        <v>317</v>
      </c>
      <c r="F14" s="111">
        <v>1813</v>
      </c>
      <c r="G14" s="112">
        <v>16095.512753</v>
      </c>
      <c r="H14" s="115"/>
    </row>
    <row r="15" spans="1:8" ht="16.5">
      <c r="A15" s="113" t="s">
        <v>318</v>
      </c>
      <c r="B15" s="109">
        <v>3038</v>
      </c>
      <c r="C15" s="110">
        <v>43044</v>
      </c>
      <c r="E15" s="113" t="s">
        <v>318</v>
      </c>
      <c r="F15" s="111">
        <v>1577</v>
      </c>
      <c r="G15" s="112">
        <v>12173.691015</v>
      </c>
      <c r="H15" s="115"/>
    </row>
    <row r="16" spans="1:8" ht="16.5">
      <c r="A16" s="113" t="s">
        <v>321</v>
      </c>
      <c r="B16" s="109">
        <v>5586</v>
      </c>
      <c r="C16" s="110">
        <v>70598.71</v>
      </c>
      <c r="E16" s="113" t="s">
        <v>320</v>
      </c>
      <c r="F16" s="111">
        <v>2209</v>
      </c>
      <c r="G16" s="112">
        <v>15731.57</v>
      </c>
      <c r="H16" s="115"/>
    </row>
    <row r="17" spans="1:8" ht="16.5">
      <c r="A17" s="113"/>
      <c r="B17" s="109"/>
      <c r="C17" s="110"/>
      <c r="E17" s="113"/>
      <c r="F17" s="111"/>
      <c r="G17" s="112"/>
      <c r="H17" s="115"/>
    </row>
    <row r="18" spans="1:8" ht="16.5">
      <c r="A18" s="114" t="s">
        <v>215</v>
      </c>
      <c r="E18" s="206" t="s">
        <v>223</v>
      </c>
      <c r="F18" s="111"/>
      <c r="G18" s="112"/>
      <c r="H18" s="202"/>
    </row>
    <row r="19" spans="5:8" ht="16.5">
      <c r="E19" s="202"/>
      <c r="F19" s="202"/>
      <c r="G19" s="202"/>
      <c r="H19" s="202"/>
    </row>
    <row r="20" spans="5:8" ht="16.5">
      <c r="E20" s="202"/>
      <c r="F20" s="202"/>
      <c r="G20" s="202"/>
      <c r="H20" s="202"/>
    </row>
    <row r="21" spans="5:8" ht="16.5">
      <c r="E21" s="202"/>
      <c r="F21" s="202"/>
      <c r="G21" s="202"/>
      <c r="H21" s="202"/>
    </row>
    <row r="22" spans="5:8" ht="16.5">
      <c r="E22" s="202"/>
      <c r="F22" s="202"/>
      <c r="G22" s="202"/>
      <c r="H22" s="202"/>
    </row>
    <row r="23" spans="5:8" ht="16.5">
      <c r="E23" s="202"/>
      <c r="F23" s="202"/>
      <c r="G23" s="202"/>
      <c r="H23" s="202"/>
    </row>
    <row r="24" spans="5:8" ht="16.5">
      <c r="E24" s="202"/>
      <c r="F24" s="202"/>
      <c r="G24" s="202"/>
      <c r="H24" s="202"/>
    </row>
    <row r="25" spans="5:8" ht="16.5">
      <c r="E25" s="202"/>
      <c r="F25" s="202"/>
      <c r="G25" s="202"/>
      <c r="H25" s="202"/>
    </row>
    <row r="26" spans="5:8" ht="16.5">
      <c r="E26" s="202"/>
      <c r="F26" s="202"/>
      <c r="G26" s="202"/>
      <c r="H26" s="202"/>
    </row>
    <row r="27" spans="5:8" ht="16.5">
      <c r="E27" s="202"/>
      <c r="F27" s="202"/>
      <c r="G27" s="202"/>
      <c r="H27" s="202"/>
    </row>
    <row r="28" spans="5:8" ht="16.5">
      <c r="E28" s="202"/>
      <c r="F28" s="202"/>
      <c r="G28" s="202"/>
      <c r="H28" s="202"/>
    </row>
    <row r="29" spans="5:8" ht="16.5">
      <c r="E29" s="202"/>
      <c r="F29" s="202"/>
      <c r="G29" s="202"/>
      <c r="H29" s="202"/>
    </row>
    <row r="30" spans="5:8" ht="16.5">
      <c r="E30" s="202"/>
      <c r="F30" s="202"/>
      <c r="G30" s="202"/>
      <c r="H30" s="202"/>
    </row>
    <row r="31" spans="5:8" ht="16.5">
      <c r="E31" s="202"/>
      <c r="F31" s="202"/>
      <c r="G31" s="202"/>
      <c r="H31" s="202"/>
    </row>
    <row r="32" spans="5:8" ht="16.5">
      <c r="E32" s="202"/>
      <c r="F32" s="202"/>
      <c r="G32" s="202"/>
      <c r="H32" s="202"/>
    </row>
    <row r="33" spans="5:8" ht="16.5">
      <c r="E33" s="202"/>
      <c r="F33" s="202"/>
      <c r="G33" s="202"/>
      <c r="H33" s="202"/>
    </row>
    <row r="34" spans="5:8" ht="16.5">
      <c r="E34" s="202"/>
      <c r="F34" s="202"/>
      <c r="G34" s="202"/>
      <c r="H34" s="202"/>
    </row>
    <row r="35" spans="6:8" ht="15" customHeight="1">
      <c r="F35" s="202"/>
      <c r="G35" s="202"/>
      <c r="H35" s="202"/>
    </row>
    <row r="36" spans="7:8" ht="16.5">
      <c r="G36" s="202"/>
      <c r="H36" s="202"/>
    </row>
    <row r="37" spans="1:8" ht="16.5">
      <c r="A37" s="207" t="s">
        <v>291</v>
      </c>
      <c r="F37" s="202"/>
      <c r="G37" s="202"/>
      <c r="H37" s="202"/>
    </row>
    <row r="38" spans="5:8" ht="16.5">
      <c r="E38" s="202"/>
      <c r="F38" s="202"/>
      <c r="G38" s="202"/>
      <c r="H38" s="202"/>
    </row>
    <row r="39" spans="1:8" ht="16.5">
      <c r="A39" s="7" t="s">
        <v>290</v>
      </c>
      <c r="E39" s="202"/>
      <c r="F39" s="202"/>
      <c r="G39" s="202"/>
      <c r="H39" s="202"/>
    </row>
    <row r="40" spans="1:8" ht="16.5">
      <c r="A40" s="7" t="s">
        <v>342</v>
      </c>
      <c r="E40" s="202"/>
      <c r="F40" s="202"/>
      <c r="G40" s="202"/>
      <c r="H40" s="202"/>
    </row>
    <row r="41" spans="5:8" ht="16.5">
      <c r="E41" s="202"/>
      <c r="F41" s="202"/>
      <c r="G41" s="202"/>
      <c r="H41" s="202"/>
    </row>
    <row r="43" spans="5:8" ht="16.5">
      <c r="E43" s="202"/>
      <c r="F43" s="202"/>
      <c r="G43" s="202"/>
      <c r="H43" s="202"/>
    </row>
    <row r="44" spans="5:8" ht="16.5">
      <c r="E44" s="7"/>
      <c r="F44" s="202"/>
      <c r="G44" s="202"/>
      <c r="H44" s="202"/>
    </row>
    <row r="45" spans="5:8" ht="16.5">
      <c r="E45" s="7"/>
      <c r="F45" s="202"/>
      <c r="G45" s="202"/>
      <c r="H45" s="202"/>
    </row>
    <row r="46" spans="5:8" ht="16.5">
      <c r="E46" s="202"/>
      <c r="F46" s="202"/>
      <c r="G46" s="202"/>
      <c r="H46" s="202"/>
    </row>
  </sheetData>
  <sheetProtection/>
  <printOptions/>
  <pageMargins left="0.75" right="0.52" top="0.45" bottom="0.22" header="0.34" footer="0.2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B34" sqref="B34"/>
    </sheetView>
  </sheetViews>
  <sheetFormatPr defaultColWidth="8.796875" defaultRowHeight="15"/>
  <cols>
    <col min="1" max="1" width="13.69921875" style="18" customWidth="1"/>
    <col min="2" max="2" width="19.8984375" style="18" customWidth="1"/>
    <col min="3" max="3" width="24.69921875" style="18" customWidth="1"/>
    <col min="4" max="4" width="7.69921875" style="18" customWidth="1"/>
    <col min="5" max="5" width="14.19921875" style="18" customWidth="1"/>
    <col min="6" max="6" width="20.69921875" style="18" customWidth="1"/>
    <col min="7" max="7" width="25.5" style="18" customWidth="1"/>
    <col min="8" max="8" width="8.09765625" style="18" customWidth="1"/>
    <col min="9" max="9" width="15.69921875" style="18" customWidth="1"/>
    <col min="10" max="10" width="16.8984375" style="18" customWidth="1"/>
    <col min="11" max="16384" width="9" style="18" customWidth="1"/>
  </cols>
  <sheetData>
    <row r="1" spans="1:8" ht="16.5">
      <c r="A1" s="20" t="s">
        <v>150</v>
      </c>
      <c r="B1" s="21"/>
      <c r="C1" s="21"/>
      <c r="E1" s="20" t="s">
        <v>151</v>
      </c>
      <c r="F1" s="21"/>
      <c r="G1" s="21"/>
      <c r="H1" s="21"/>
    </row>
    <row r="2" spans="1:8" ht="16.5">
      <c r="A2" s="20" t="s">
        <v>152</v>
      </c>
      <c r="B2" s="21"/>
      <c r="C2" s="21"/>
      <c r="E2" s="20" t="s">
        <v>152</v>
      </c>
      <c r="F2" s="21"/>
      <c r="G2" s="21"/>
      <c r="H2" s="21"/>
    </row>
    <row r="3" spans="1:5" ht="10.5" customHeight="1">
      <c r="A3" s="22"/>
      <c r="E3" s="22"/>
    </row>
    <row r="4" spans="1:7" ht="15.75">
      <c r="A4" s="23" t="s">
        <v>144</v>
      </c>
      <c r="B4" s="24" t="s">
        <v>153</v>
      </c>
      <c r="C4" s="24" t="s">
        <v>154</v>
      </c>
      <c r="E4" s="23" t="s">
        <v>144</v>
      </c>
      <c r="F4" s="24" t="s">
        <v>153</v>
      </c>
      <c r="G4" s="24" t="s">
        <v>154</v>
      </c>
    </row>
    <row r="5" spans="1:7" ht="15.75">
      <c r="A5" s="485" t="s">
        <v>307</v>
      </c>
      <c r="B5" s="36">
        <v>817</v>
      </c>
      <c r="C5" s="36">
        <v>5117</v>
      </c>
      <c r="E5" s="486" t="s">
        <v>307</v>
      </c>
      <c r="F5" s="334">
        <v>6497.32</v>
      </c>
      <c r="G5" s="334">
        <v>30564.78</v>
      </c>
    </row>
    <row r="6" spans="1:7" ht="15.75">
      <c r="A6" s="485" t="s">
        <v>308</v>
      </c>
      <c r="B6" s="36">
        <v>1230</v>
      </c>
      <c r="C6" s="36">
        <v>4952</v>
      </c>
      <c r="E6" s="486" t="s">
        <v>308</v>
      </c>
      <c r="F6" s="334">
        <v>11346.25</v>
      </c>
      <c r="G6" s="334">
        <v>30537.98</v>
      </c>
    </row>
    <row r="7" spans="1:7" ht="15.75">
      <c r="A7" s="485" t="s">
        <v>309</v>
      </c>
      <c r="B7" s="36">
        <v>1234</v>
      </c>
      <c r="C7" s="36">
        <v>4177</v>
      </c>
      <c r="E7" s="485" t="s">
        <v>309</v>
      </c>
      <c r="F7" s="334">
        <v>7738.68</v>
      </c>
      <c r="G7" s="334">
        <v>25195.15</v>
      </c>
    </row>
    <row r="8" spans="1:8" s="17" customFormat="1" ht="15.75">
      <c r="A8" s="485" t="s">
        <v>310</v>
      </c>
      <c r="B8" s="36">
        <v>2116</v>
      </c>
      <c r="C8" s="36">
        <v>5230</v>
      </c>
      <c r="D8" s="25"/>
      <c r="E8" s="486" t="s">
        <v>310</v>
      </c>
      <c r="F8" s="334">
        <v>18011.26</v>
      </c>
      <c r="G8" s="334">
        <v>33379.36</v>
      </c>
      <c r="H8" s="18"/>
    </row>
    <row r="9" spans="1:8" s="17" customFormat="1" ht="15.75">
      <c r="A9" s="485" t="s">
        <v>311</v>
      </c>
      <c r="B9" s="36">
        <v>673</v>
      </c>
      <c r="C9" s="36">
        <v>5548</v>
      </c>
      <c r="D9" s="25"/>
      <c r="E9" s="486" t="s">
        <v>311</v>
      </c>
      <c r="F9" s="334">
        <v>5488.33</v>
      </c>
      <c r="G9" s="334">
        <v>35541.07</v>
      </c>
      <c r="H9" s="18"/>
    </row>
    <row r="10" spans="1:8" s="17" customFormat="1" ht="15.75">
      <c r="A10" s="485" t="s">
        <v>312</v>
      </c>
      <c r="B10" s="36">
        <v>1741</v>
      </c>
      <c r="C10" s="36">
        <v>5435</v>
      </c>
      <c r="D10" s="25"/>
      <c r="E10" s="486" t="s">
        <v>312</v>
      </c>
      <c r="F10" s="334">
        <v>15807.8</v>
      </c>
      <c r="G10" s="334">
        <v>35085.03</v>
      </c>
      <c r="H10" s="18"/>
    </row>
    <row r="11" spans="1:8" s="17" customFormat="1" ht="15.75">
      <c r="A11" s="485" t="s">
        <v>313</v>
      </c>
      <c r="B11" s="36">
        <v>1347</v>
      </c>
      <c r="C11" s="36">
        <v>5052</v>
      </c>
      <c r="D11" s="25"/>
      <c r="E11" s="486" t="s">
        <v>313</v>
      </c>
      <c r="F11" s="334">
        <v>11926</v>
      </c>
      <c r="G11" s="334">
        <v>33116.05</v>
      </c>
      <c r="H11" s="18"/>
    </row>
    <row r="12" spans="1:8" s="17" customFormat="1" ht="15.75">
      <c r="A12" s="485" t="s">
        <v>314</v>
      </c>
      <c r="B12" s="36">
        <v>1392</v>
      </c>
      <c r="C12" s="36">
        <v>3985</v>
      </c>
      <c r="D12" s="25"/>
      <c r="E12" s="486" t="s">
        <v>314</v>
      </c>
      <c r="F12" s="334">
        <v>11759.42</v>
      </c>
      <c r="G12" s="334">
        <v>24960.79</v>
      </c>
      <c r="H12" s="18"/>
    </row>
    <row r="13" spans="1:8" s="17" customFormat="1" ht="15.75">
      <c r="A13" s="485" t="s">
        <v>315</v>
      </c>
      <c r="B13" s="36">
        <v>1185</v>
      </c>
      <c r="C13" s="36">
        <v>2730</v>
      </c>
      <c r="D13" s="25"/>
      <c r="E13" s="486" t="s">
        <v>315</v>
      </c>
      <c r="F13" s="334">
        <v>10616.4</v>
      </c>
      <c r="G13" s="334">
        <v>17690.66</v>
      </c>
      <c r="H13" s="18"/>
    </row>
    <row r="14" spans="1:8" s="17" customFormat="1" ht="15.75">
      <c r="A14" s="485" t="s">
        <v>316</v>
      </c>
      <c r="B14" s="36">
        <v>2294</v>
      </c>
      <c r="C14" s="36">
        <v>2293</v>
      </c>
      <c r="D14" s="25"/>
      <c r="E14" s="486" t="s">
        <v>316</v>
      </c>
      <c r="F14" s="334">
        <v>16571.92</v>
      </c>
      <c r="G14" s="334">
        <v>14359.09</v>
      </c>
      <c r="H14" s="18"/>
    </row>
    <row r="15" spans="1:8" s="17" customFormat="1" ht="15.75">
      <c r="A15" s="485" t="s">
        <v>317</v>
      </c>
      <c r="B15" s="36">
        <v>1018</v>
      </c>
      <c r="C15" s="36">
        <v>2324</v>
      </c>
      <c r="D15" s="25"/>
      <c r="E15" s="486" t="s">
        <v>317</v>
      </c>
      <c r="F15" s="334">
        <v>6572.02</v>
      </c>
      <c r="G15" s="334">
        <v>14381.47</v>
      </c>
      <c r="H15" s="18"/>
    </row>
    <row r="16" spans="1:8" s="17" customFormat="1" ht="15.75">
      <c r="A16" s="485" t="s">
        <v>319</v>
      </c>
      <c r="B16" s="36">
        <v>400</v>
      </c>
      <c r="C16" s="36">
        <v>2069</v>
      </c>
      <c r="D16" s="25"/>
      <c r="E16" s="486" t="s">
        <v>319</v>
      </c>
      <c r="F16" s="334">
        <v>2757.5</v>
      </c>
      <c r="G16" s="334">
        <v>12159.59</v>
      </c>
      <c r="H16" s="18"/>
    </row>
    <row r="17" spans="1:8" s="17" customFormat="1" ht="15.75">
      <c r="A17" s="485" t="s">
        <v>343</v>
      </c>
      <c r="B17" s="36">
        <v>2077</v>
      </c>
      <c r="C17" s="36">
        <v>2828</v>
      </c>
      <c r="D17" s="25"/>
      <c r="E17" s="486" t="s">
        <v>343</v>
      </c>
      <c r="F17" s="334">
        <v>21894.06</v>
      </c>
      <c r="G17" s="334">
        <v>16851.77</v>
      </c>
      <c r="H17" s="18"/>
    </row>
    <row r="33" spans="1:2" ht="15.75">
      <c r="A33" s="18" t="s">
        <v>288</v>
      </c>
      <c r="B33" s="17"/>
    </row>
    <row r="34" spans="1:2" ht="15.75">
      <c r="A34" s="26" t="s">
        <v>332</v>
      </c>
      <c r="B34" s="17"/>
    </row>
    <row r="45" ht="15.75">
      <c r="E45" s="27"/>
    </row>
  </sheetData>
  <sheetProtection/>
  <printOptions/>
  <pageMargins left="0.64" right="0.36" top="0.56" bottom="0.27" header="0.5" footer="0.29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16.19921875" style="5" customWidth="1"/>
    <col min="2" max="2" width="20.69921875" style="5" customWidth="1"/>
    <col min="3" max="3" width="21.09765625" style="5" customWidth="1"/>
    <col min="4" max="4" width="14.8984375" style="5" customWidth="1"/>
    <col min="5" max="5" width="14.19921875" style="5" customWidth="1"/>
    <col min="6" max="6" width="22" style="5" customWidth="1"/>
    <col min="7" max="7" width="19.8984375" style="5" customWidth="1"/>
    <col min="8" max="16384" width="9" style="5" customWidth="1"/>
  </cols>
  <sheetData>
    <row r="1" spans="1:8" ht="17.25">
      <c r="A1" s="9" t="s">
        <v>227</v>
      </c>
      <c r="B1" s="10"/>
      <c r="D1" s="11"/>
      <c r="E1" s="12" t="s">
        <v>228</v>
      </c>
      <c r="H1" s="1"/>
    </row>
    <row r="2" spans="1:8" ht="14.25" customHeight="1">
      <c r="A2" s="2"/>
      <c r="D2" s="11"/>
      <c r="E2" s="13"/>
      <c r="H2" s="1"/>
    </row>
    <row r="3" spans="1:8" ht="16.5">
      <c r="A3" s="3" t="s">
        <v>140</v>
      </c>
      <c r="B3" s="4" t="s">
        <v>148</v>
      </c>
      <c r="C3" s="4" t="s">
        <v>149</v>
      </c>
      <c r="E3" s="3" t="s">
        <v>140</v>
      </c>
      <c r="F3" s="4" t="s">
        <v>148</v>
      </c>
      <c r="G3" s="4" t="s">
        <v>149</v>
      </c>
      <c r="H3" s="1"/>
    </row>
    <row r="4" spans="1:8" ht="16.5">
      <c r="A4" s="16" t="s">
        <v>307</v>
      </c>
      <c r="B4" s="14">
        <v>817</v>
      </c>
      <c r="C4" s="14">
        <v>5117</v>
      </c>
      <c r="D4" s="8"/>
      <c r="E4" s="16" t="s">
        <v>307</v>
      </c>
      <c r="F4" s="15">
        <v>6497.32</v>
      </c>
      <c r="G4" s="15">
        <v>30564.78</v>
      </c>
      <c r="H4" s="1"/>
    </row>
    <row r="5" spans="1:8" ht="16.5">
      <c r="A5" s="16" t="s">
        <v>308</v>
      </c>
      <c r="B5" s="14">
        <v>1230</v>
      </c>
      <c r="C5" s="14">
        <v>4952</v>
      </c>
      <c r="D5" s="8"/>
      <c r="E5" s="16" t="s">
        <v>308</v>
      </c>
      <c r="F5" s="15">
        <v>11346.25</v>
      </c>
      <c r="G5" s="15">
        <v>30537.98</v>
      </c>
      <c r="H5" s="1"/>
    </row>
    <row r="6" spans="1:8" ht="16.5">
      <c r="A6" s="16" t="s">
        <v>309</v>
      </c>
      <c r="B6" s="14">
        <v>1234</v>
      </c>
      <c r="C6" s="14">
        <v>4177</v>
      </c>
      <c r="D6" s="8"/>
      <c r="E6" s="16" t="s">
        <v>309</v>
      </c>
      <c r="F6" s="15">
        <v>7738.68</v>
      </c>
      <c r="G6" s="15">
        <v>25195.15</v>
      </c>
      <c r="H6" s="1"/>
    </row>
    <row r="7" spans="1:8" ht="16.5">
      <c r="A7" s="16" t="s">
        <v>310</v>
      </c>
      <c r="B7" s="14">
        <v>2116</v>
      </c>
      <c r="C7" s="14">
        <v>5230</v>
      </c>
      <c r="D7" s="8"/>
      <c r="E7" s="16" t="s">
        <v>310</v>
      </c>
      <c r="F7" s="15">
        <v>18011.26</v>
      </c>
      <c r="G7" s="15">
        <v>33379.36</v>
      </c>
      <c r="H7" s="1"/>
    </row>
    <row r="8" spans="1:8" ht="16.5">
      <c r="A8" s="16" t="s">
        <v>311</v>
      </c>
      <c r="B8" s="14">
        <v>673</v>
      </c>
      <c r="C8" s="14">
        <v>5548</v>
      </c>
      <c r="D8" s="8"/>
      <c r="E8" s="16" t="s">
        <v>311</v>
      </c>
      <c r="F8" s="15">
        <v>5488.33</v>
      </c>
      <c r="G8" s="15">
        <v>35541.07</v>
      </c>
      <c r="H8" s="1"/>
    </row>
    <row r="9" spans="1:8" ht="16.5">
      <c r="A9" s="16" t="s">
        <v>312</v>
      </c>
      <c r="B9" s="14">
        <v>1741</v>
      </c>
      <c r="C9" s="14">
        <v>5435</v>
      </c>
      <c r="D9" s="8"/>
      <c r="E9" s="16" t="s">
        <v>312</v>
      </c>
      <c r="F9" s="15">
        <v>15807.8</v>
      </c>
      <c r="G9" s="15">
        <v>35085.03</v>
      </c>
      <c r="H9" s="1"/>
    </row>
    <row r="10" spans="1:8" ht="16.5">
      <c r="A10" s="16" t="s">
        <v>313</v>
      </c>
      <c r="B10" s="14">
        <v>1347</v>
      </c>
      <c r="C10" s="14">
        <v>5052</v>
      </c>
      <c r="D10" s="8"/>
      <c r="E10" s="16" t="s">
        <v>313</v>
      </c>
      <c r="F10" s="15">
        <v>11926</v>
      </c>
      <c r="G10" s="15">
        <v>33116.05</v>
      </c>
      <c r="H10" s="1"/>
    </row>
    <row r="11" spans="1:8" ht="16.5">
      <c r="A11" s="16" t="s">
        <v>314</v>
      </c>
      <c r="B11" s="14">
        <v>1392</v>
      </c>
      <c r="C11" s="14">
        <v>3985</v>
      </c>
      <c r="D11" s="8"/>
      <c r="E11" s="16" t="s">
        <v>314</v>
      </c>
      <c r="F11" s="15">
        <v>11759.42</v>
      </c>
      <c r="G11" s="15">
        <v>24960.79</v>
      </c>
      <c r="H11" s="1"/>
    </row>
    <row r="12" spans="1:8" ht="16.5">
      <c r="A12" s="16" t="s">
        <v>315</v>
      </c>
      <c r="B12" s="14">
        <v>1185</v>
      </c>
      <c r="C12" s="14">
        <v>2730</v>
      </c>
      <c r="D12" s="8"/>
      <c r="E12" s="16" t="s">
        <v>315</v>
      </c>
      <c r="F12" s="15">
        <v>10616.4</v>
      </c>
      <c r="G12" s="15">
        <v>17690.66</v>
      </c>
      <c r="H12" s="1"/>
    </row>
    <row r="13" spans="1:8" ht="16.5">
      <c r="A13" s="16" t="s">
        <v>316</v>
      </c>
      <c r="B13" s="14">
        <v>2294</v>
      </c>
      <c r="C13" s="14">
        <v>2293</v>
      </c>
      <c r="D13" s="8"/>
      <c r="E13" s="16" t="s">
        <v>316</v>
      </c>
      <c r="F13" s="15">
        <v>16571.92</v>
      </c>
      <c r="G13" s="15">
        <v>14359.09</v>
      </c>
      <c r="H13" s="1"/>
    </row>
    <row r="14" spans="1:8" ht="16.5">
      <c r="A14" s="16" t="s">
        <v>317</v>
      </c>
      <c r="B14" s="14">
        <v>1018</v>
      </c>
      <c r="C14" s="14">
        <v>2324</v>
      </c>
      <c r="D14" s="8"/>
      <c r="E14" s="16" t="s">
        <v>317</v>
      </c>
      <c r="F14" s="15">
        <v>6572.02</v>
      </c>
      <c r="G14" s="15">
        <v>14381.47</v>
      </c>
      <c r="H14" s="1"/>
    </row>
    <row r="15" spans="1:8" ht="16.5">
      <c r="A15" s="16" t="s">
        <v>319</v>
      </c>
      <c r="B15" s="14">
        <v>400</v>
      </c>
      <c r="C15" s="14">
        <v>2069</v>
      </c>
      <c r="D15" s="8"/>
      <c r="E15" s="16" t="s">
        <v>319</v>
      </c>
      <c r="F15" s="15">
        <v>2757.5</v>
      </c>
      <c r="G15" s="15">
        <v>12159.59</v>
      </c>
      <c r="H15" s="1"/>
    </row>
    <row r="16" spans="1:8" ht="16.5">
      <c r="A16" s="16" t="s">
        <v>322</v>
      </c>
      <c r="B16" s="14">
        <v>2077</v>
      </c>
      <c r="C16" s="14">
        <v>2828</v>
      </c>
      <c r="D16" s="8"/>
      <c r="E16" s="16" t="s">
        <v>322</v>
      </c>
      <c r="F16" s="15">
        <v>21894.06</v>
      </c>
      <c r="G16" s="15">
        <v>16851.77</v>
      </c>
      <c r="H16" s="1"/>
    </row>
    <row r="17" ht="16.5">
      <c r="H17" s="1"/>
    </row>
    <row r="18" ht="16.5">
      <c r="H18" s="1"/>
    </row>
    <row r="19" ht="16.5">
      <c r="H19" s="1"/>
    </row>
    <row r="20" ht="16.5">
      <c r="H20" s="1"/>
    </row>
    <row r="21" ht="16.5">
      <c r="H21" s="1"/>
    </row>
    <row r="22" ht="16.5">
      <c r="H22" s="1"/>
    </row>
    <row r="23" ht="16.5">
      <c r="H23" s="1"/>
    </row>
    <row r="24" ht="16.5">
      <c r="H24" s="1"/>
    </row>
    <row r="25" ht="16.5">
      <c r="H25" s="1"/>
    </row>
    <row r="26" ht="16.5">
      <c r="H26" s="1"/>
    </row>
    <row r="27" ht="16.5">
      <c r="H27" s="1"/>
    </row>
    <row r="28" ht="16.5">
      <c r="H28" s="1"/>
    </row>
    <row r="29" ht="16.5">
      <c r="H29" s="1"/>
    </row>
    <row r="30" ht="16.5">
      <c r="H30" s="1"/>
    </row>
    <row r="31" ht="16.5">
      <c r="H31" s="1"/>
    </row>
    <row r="32" ht="16.5">
      <c r="H32" s="1"/>
    </row>
    <row r="33" ht="16.5">
      <c r="H33" s="1"/>
    </row>
    <row r="34" spans="1:8" ht="16.5">
      <c r="A34" s="1" t="s">
        <v>290</v>
      </c>
      <c r="H34" s="1"/>
    </row>
    <row r="35" spans="1:8" ht="16.5">
      <c r="A35" s="7" t="s">
        <v>342</v>
      </c>
      <c r="H35" s="1"/>
    </row>
    <row r="36" ht="16.5">
      <c r="H36" s="1"/>
    </row>
    <row r="37" ht="16.5">
      <c r="H37" s="1"/>
    </row>
    <row r="38" ht="16.5">
      <c r="H38" s="1"/>
    </row>
    <row r="39" ht="16.5">
      <c r="H39" s="1"/>
    </row>
    <row r="40" ht="16.5">
      <c r="H40" s="1"/>
    </row>
    <row r="41" ht="16.5">
      <c r="H41" s="1"/>
    </row>
    <row r="42" ht="16.5">
      <c r="H42" s="1"/>
    </row>
    <row r="43" ht="16.5">
      <c r="H43" s="1"/>
    </row>
    <row r="44" spans="5:8" ht="16.5">
      <c r="E44" s="1"/>
      <c r="H44" s="1"/>
    </row>
    <row r="45" spans="5:8" ht="16.5">
      <c r="E45" s="1"/>
      <c r="H45" s="1"/>
    </row>
    <row r="46" ht="16.5">
      <c r="H46" s="1"/>
    </row>
  </sheetData>
  <sheetProtection/>
  <printOptions/>
  <pageMargins left="0.53" right="0.75" top="0.53" bottom="0.45" header="0.5" footer="0.5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5" sqref="A5"/>
    </sheetView>
  </sheetViews>
  <sheetFormatPr defaultColWidth="8.796875" defaultRowHeight="15"/>
  <cols>
    <col min="1" max="1" width="13.59765625" style="426" customWidth="1"/>
    <col min="2" max="2" width="11.19921875" style="426" customWidth="1"/>
    <col min="3" max="3" width="11.69921875" style="427" customWidth="1"/>
    <col min="4" max="4" width="11.19921875" style="426" customWidth="1"/>
    <col min="5" max="5" width="11.69921875" style="427" customWidth="1"/>
    <col min="6" max="6" width="11.09765625" style="426" customWidth="1"/>
    <col min="7" max="7" width="11.69921875" style="427" customWidth="1"/>
    <col min="8" max="8" width="11" style="426" customWidth="1"/>
    <col min="9" max="9" width="12.19921875" style="427" customWidth="1"/>
    <col min="10" max="16384" width="8.69921875" style="426" customWidth="1"/>
  </cols>
  <sheetData>
    <row r="1" ht="15.75" customHeight="1">
      <c r="A1" s="425" t="s">
        <v>115</v>
      </c>
    </row>
    <row r="2" ht="15.75" customHeight="1"/>
    <row r="3" spans="1:9" ht="15.75" customHeight="1">
      <c r="A3" s="428" t="s">
        <v>327</v>
      </c>
      <c r="B3" s="429"/>
      <c r="C3" s="430"/>
      <c r="D3" s="429"/>
      <c r="E3" s="430"/>
      <c r="F3" s="429"/>
      <c r="G3" s="430"/>
      <c r="H3" s="429"/>
      <c r="I3" s="430"/>
    </row>
    <row r="4" spans="1:9" ht="15.75" customHeight="1">
      <c r="A4" s="429" t="s">
        <v>0</v>
      </c>
      <c r="B4" s="429"/>
      <c r="C4" s="430"/>
      <c r="D4" s="429"/>
      <c r="E4" s="430"/>
      <c r="F4" s="429"/>
      <c r="G4" s="430"/>
      <c r="H4" s="429"/>
      <c r="I4" s="430"/>
    </row>
    <row r="5" ht="15.75" customHeight="1"/>
    <row r="6" ht="15.75" customHeight="1" thickBot="1">
      <c r="A6" s="426" t="s">
        <v>1</v>
      </c>
    </row>
    <row r="7" spans="1:9" ht="15.75" customHeight="1">
      <c r="A7" s="431"/>
      <c r="B7" s="432" t="s">
        <v>2</v>
      </c>
      <c r="C7" s="433"/>
      <c r="D7" s="432" t="s">
        <v>3</v>
      </c>
      <c r="E7" s="433"/>
      <c r="F7" s="432" t="s">
        <v>4</v>
      </c>
      <c r="G7" s="433"/>
      <c r="H7" s="432" t="s">
        <v>339</v>
      </c>
      <c r="I7" s="434"/>
    </row>
    <row r="8" spans="1:9" ht="15.75" customHeight="1">
      <c r="A8" s="435"/>
      <c r="B8" s="436" t="s">
        <v>5</v>
      </c>
      <c r="C8" s="437" t="s">
        <v>6</v>
      </c>
      <c r="D8" s="436" t="s">
        <v>5</v>
      </c>
      <c r="E8" s="437" t="s">
        <v>6</v>
      </c>
      <c r="F8" s="436" t="s">
        <v>5</v>
      </c>
      <c r="G8" s="437" t="s">
        <v>6</v>
      </c>
      <c r="H8" s="436" t="s">
        <v>5</v>
      </c>
      <c r="I8" s="438" t="s">
        <v>6</v>
      </c>
    </row>
    <row r="9" spans="1:9" ht="15.75" customHeight="1" thickBot="1">
      <c r="A9" s="439" t="s">
        <v>7</v>
      </c>
      <c r="B9" s="440" t="s">
        <v>8</v>
      </c>
      <c r="C9" s="441" t="s">
        <v>9</v>
      </c>
      <c r="D9" s="440" t="s">
        <v>8</v>
      </c>
      <c r="E9" s="441" t="s">
        <v>9</v>
      </c>
      <c r="F9" s="440" t="s">
        <v>8</v>
      </c>
      <c r="G9" s="441" t="s">
        <v>9</v>
      </c>
      <c r="H9" s="440" t="s">
        <v>8</v>
      </c>
      <c r="I9" s="442" t="s">
        <v>9</v>
      </c>
    </row>
    <row r="10" spans="1:9" ht="15.75" customHeight="1">
      <c r="A10" s="443" t="s">
        <v>10</v>
      </c>
      <c r="B10" s="444">
        <v>17</v>
      </c>
      <c r="C10" s="445">
        <v>9.22</v>
      </c>
      <c r="D10" s="444">
        <v>18</v>
      </c>
      <c r="E10" s="445">
        <v>11.58</v>
      </c>
      <c r="F10" s="444">
        <v>27</v>
      </c>
      <c r="G10" s="445">
        <v>17.08</v>
      </c>
      <c r="H10" s="444">
        <v>62</v>
      </c>
      <c r="I10" s="446">
        <v>37.879999999999995</v>
      </c>
    </row>
    <row r="11" spans="1:9" ht="15.75" customHeight="1">
      <c r="A11" s="447" t="s">
        <v>11</v>
      </c>
      <c r="B11" s="448">
        <v>17</v>
      </c>
      <c r="C11" s="449">
        <v>28.55</v>
      </c>
      <c r="D11" s="448">
        <v>50</v>
      </c>
      <c r="E11" s="449">
        <v>87.91</v>
      </c>
      <c r="F11" s="448">
        <v>73</v>
      </c>
      <c r="G11" s="449">
        <v>129.9</v>
      </c>
      <c r="H11" s="448">
        <v>140</v>
      </c>
      <c r="I11" s="450">
        <v>246.36</v>
      </c>
    </row>
    <row r="12" spans="1:9" ht="15.75" customHeight="1">
      <c r="A12" s="447" t="s">
        <v>12</v>
      </c>
      <c r="B12" s="448">
        <v>22</v>
      </c>
      <c r="C12" s="449">
        <v>57.64</v>
      </c>
      <c r="D12" s="448">
        <v>80</v>
      </c>
      <c r="E12" s="449">
        <v>216.76</v>
      </c>
      <c r="F12" s="448">
        <v>98</v>
      </c>
      <c r="G12" s="449">
        <v>259.9</v>
      </c>
      <c r="H12" s="448">
        <v>200</v>
      </c>
      <c r="I12" s="450">
        <v>534.3</v>
      </c>
    </row>
    <row r="13" spans="1:9" ht="15.75" customHeight="1">
      <c r="A13" s="447" t="s">
        <v>13</v>
      </c>
      <c r="B13" s="448">
        <v>107</v>
      </c>
      <c r="C13" s="449">
        <v>454.25</v>
      </c>
      <c r="D13" s="448">
        <v>328</v>
      </c>
      <c r="E13" s="449">
        <v>1355.78</v>
      </c>
      <c r="F13" s="448">
        <v>598</v>
      </c>
      <c r="G13" s="449">
        <v>2525.91</v>
      </c>
      <c r="H13" s="448">
        <v>1033</v>
      </c>
      <c r="I13" s="450">
        <v>4335.94</v>
      </c>
    </row>
    <row r="14" spans="1:9" ht="15.75" customHeight="1">
      <c r="A14" s="447" t="s">
        <v>14</v>
      </c>
      <c r="B14" s="448">
        <v>241</v>
      </c>
      <c r="C14" s="449">
        <v>1765.57</v>
      </c>
      <c r="D14" s="448">
        <v>694</v>
      </c>
      <c r="E14" s="449">
        <v>5443.25</v>
      </c>
      <c r="F14" s="448">
        <v>1106</v>
      </c>
      <c r="G14" s="449">
        <v>7603.3</v>
      </c>
      <c r="H14" s="448">
        <v>2041</v>
      </c>
      <c r="I14" s="450">
        <v>14812.119999999999</v>
      </c>
    </row>
    <row r="15" spans="1:9" ht="15.75" customHeight="1" thickBot="1">
      <c r="A15" s="451" t="s">
        <v>15</v>
      </c>
      <c r="B15" s="448">
        <v>93</v>
      </c>
      <c r="C15" s="449">
        <v>1281.6</v>
      </c>
      <c r="D15" s="448">
        <v>1195</v>
      </c>
      <c r="E15" s="449">
        <v>15636.36</v>
      </c>
      <c r="F15" s="448">
        <v>141</v>
      </c>
      <c r="G15" s="449">
        <v>1861.27</v>
      </c>
      <c r="H15" s="448">
        <v>1429</v>
      </c>
      <c r="I15" s="450">
        <v>18779.23</v>
      </c>
    </row>
    <row r="16" spans="1:9" ht="15.75" customHeight="1" thickBot="1">
      <c r="A16" s="452" t="s">
        <v>16</v>
      </c>
      <c r="B16" s="453">
        <v>497</v>
      </c>
      <c r="C16" s="454">
        <v>3596.83</v>
      </c>
      <c r="D16" s="453">
        <v>2365</v>
      </c>
      <c r="E16" s="454">
        <v>22751.64</v>
      </c>
      <c r="F16" s="453">
        <v>2043</v>
      </c>
      <c r="G16" s="454">
        <v>12397.36</v>
      </c>
      <c r="H16" s="453">
        <v>4905</v>
      </c>
      <c r="I16" s="455">
        <v>38745.83</v>
      </c>
    </row>
    <row r="17" spans="1:9" s="457" customFormat="1" ht="15.75" customHeight="1">
      <c r="A17" s="456" t="s">
        <v>323</v>
      </c>
      <c r="C17" s="458"/>
      <c r="E17" s="458"/>
      <c r="F17" s="459"/>
      <c r="G17" s="460"/>
      <c r="H17" s="461"/>
      <c r="I17" s="460"/>
    </row>
    <row r="18" spans="6:9" ht="15.75" customHeight="1">
      <c r="F18" s="462"/>
      <c r="G18" s="463"/>
      <c r="H18" s="462"/>
      <c r="I18" s="463"/>
    </row>
    <row r="19" spans="6:9" ht="15.75" customHeight="1">
      <c r="F19" s="462"/>
      <c r="G19" s="463"/>
      <c r="H19" s="462"/>
      <c r="I19" s="463"/>
    </row>
    <row r="20" spans="1:9" ht="15.75" customHeight="1" thickBot="1">
      <c r="A20" s="426" t="s">
        <v>17</v>
      </c>
      <c r="F20" s="462"/>
      <c r="G20" s="463"/>
      <c r="H20" s="462"/>
      <c r="I20" s="463"/>
    </row>
    <row r="21" spans="1:9" ht="15.75" customHeight="1">
      <c r="A21" s="431"/>
      <c r="B21" s="432" t="s">
        <v>2</v>
      </c>
      <c r="C21" s="433"/>
      <c r="D21" s="432" t="s">
        <v>3</v>
      </c>
      <c r="E21" s="433"/>
      <c r="F21" s="432" t="s">
        <v>4</v>
      </c>
      <c r="G21" s="433"/>
      <c r="H21" s="432" t="s">
        <v>339</v>
      </c>
      <c r="I21" s="434"/>
    </row>
    <row r="22" spans="1:9" ht="15.75" customHeight="1">
      <c r="A22" s="435"/>
      <c r="B22" s="436" t="s">
        <v>5</v>
      </c>
      <c r="C22" s="437" t="s">
        <v>6</v>
      </c>
      <c r="D22" s="436" t="s">
        <v>5</v>
      </c>
      <c r="E22" s="437" t="s">
        <v>6</v>
      </c>
      <c r="F22" s="436" t="s">
        <v>5</v>
      </c>
      <c r="G22" s="437" t="s">
        <v>6</v>
      </c>
      <c r="H22" s="436" t="s">
        <v>5</v>
      </c>
      <c r="I22" s="438" t="s">
        <v>6</v>
      </c>
    </row>
    <row r="23" spans="1:9" ht="15.75" customHeight="1" thickBot="1">
      <c r="A23" s="439" t="s">
        <v>7</v>
      </c>
      <c r="B23" s="464" t="s">
        <v>8</v>
      </c>
      <c r="C23" s="441" t="s">
        <v>9</v>
      </c>
      <c r="D23" s="440" t="s">
        <v>8</v>
      </c>
      <c r="E23" s="441" t="s">
        <v>9</v>
      </c>
      <c r="F23" s="440" t="s">
        <v>8</v>
      </c>
      <c r="G23" s="441" t="s">
        <v>9</v>
      </c>
      <c r="H23" s="440" t="s">
        <v>8</v>
      </c>
      <c r="I23" s="442" t="s">
        <v>9</v>
      </c>
    </row>
    <row r="24" spans="1:9" ht="15.75" customHeight="1">
      <c r="A24" s="443" t="s">
        <v>204</v>
      </c>
      <c r="B24" s="444">
        <v>0</v>
      </c>
      <c r="C24" s="465">
        <v>0</v>
      </c>
      <c r="D24" s="444">
        <v>0</v>
      </c>
      <c r="E24" s="466">
        <v>0</v>
      </c>
      <c r="F24" s="444">
        <v>0</v>
      </c>
      <c r="G24" s="466">
        <v>0</v>
      </c>
      <c r="H24" s="444">
        <v>0</v>
      </c>
      <c r="I24" s="467">
        <v>0</v>
      </c>
    </row>
    <row r="25" spans="1:9" ht="15.75" customHeight="1">
      <c r="A25" s="447" t="s">
        <v>11</v>
      </c>
      <c r="B25" s="448">
        <v>0</v>
      </c>
      <c r="C25" s="465">
        <v>0</v>
      </c>
      <c r="D25" s="448">
        <v>0</v>
      </c>
      <c r="E25" s="465">
        <v>0</v>
      </c>
      <c r="F25" s="448">
        <v>4</v>
      </c>
      <c r="G25" s="449">
        <v>7.05</v>
      </c>
      <c r="H25" s="448">
        <v>4</v>
      </c>
      <c r="I25" s="450">
        <v>7.05</v>
      </c>
    </row>
    <row r="26" spans="1:9" ht="15.75" customHeight="1">
      <c r="A26" s="447" t="s">
        <v>12</v>
      </c>
      <c r="B26" s="448">
        <v>0</v>
      </c>
      <c r="C26" s="465">
        <v>0</v>
      </c>
      <c r="D26" s="448">
        <v>5</v>
      </c>
      <c r="E26" s="465">
        <v>14.55</v>
      </c>
      <c r="F26" s="448">
        <v>8</v>
      </c>
      <c r="G26" s="449">
        <v>22.5</v>
      </c>
      <c r="H26" s="448">
        <v>13</v>
      </c>
      <c r="I26" s="450">
        <v>37.05</v>
      </c>
    </row>
    <row r="27" spans="1:9" ht="15.75" customHeight="1">
      <c r="A27" s="447" t="s">
        <v>13</v>
      </c>
      <c r="B27" s="448">
        <v>0</v>
      </c>
      <c r="C27" s="465">
        <v>0</v>
      </c>
      <c r="D27" s="448">
        <v>21</v>
      </c>
      <c r="E27" s="465">
        <v>76.5</v>
      </c>
      <c r="F27" s="448">
        <v>72</v>
      </c>
      <c r="G27" s="449">
        <v>302.81</v>
      </c>
      <c r="H27" s="448">
        <v>93</v>
      </c>
      <c r="I27" s="450">
        <v>379.31</v>
      </c>
    </row>
    <row r="28" spans="1:10" ht="15.75" customHeight="1">
      <c r="A28" s="447" t="s">
        <v>14</v>
      </c>
      <c r="B28" s="448">
        <v>14</v>
      </c>
      <c r="C28" s="465">
        <v>107.19</v>
      </c>
      <c r="D28" s="448">
        <v>345</v>
      </c>
      <c r="E28" s="465">
        <v>3012.54</v>
      </c>
      <c r="F28" s="448">
        <v>456</v>
      </c>
      <c r="G28" s="449">
        <v>3285.02</v>
      </c>
      <c r="H28" s="448">
        <v>815</v>
      </c>
      <c r="I28" s="450">
        <v>6404.75</v>
      </c>
      <c r="J28" s="468"/>
    </row>
    <row r="29" spans="1:9" ht="15.75" customHeight="1" thickBot="1">
      <c r="A29" s="451" t="s">
        <v>15</v>
      </c>
      <c r="B29" s="448">
        <v>5</v>
      </c>
      <c r="C29" s="465">
        <v>77.97</v>
      </c>
      <c r="D29" s="448">
        <v>1098</v>
      </c>
      <c r="E29" s="465">
        <v>14289.04</v>
      </c>
      <c r="F29" s="448">
        <v>49</v>
      </c>
      <c r="G29" s="449">
        <v>698.89</v>
      </c>
      <c r="H29" s="448">
        <v>1152</v>
      </c>
      <c r="I29" s="450">
        <v>15065.9</v>
      </c>
    </row>
    <row r="30" spans="1:9" ht="15.75" customHeight="1" thickBot="1">
      <c r="A30" s="452" t="s">
        <v>16</v>
      </c>
      <c r="B30" s="453">
        <v>19</v>
      </c>
      <c r="C30" s="454">
        <v>185.16</v>
      </c>
      <c r="D30" s="453">
        <v>1469</v>
      </c>
      <c r="E30" s="454">
        <v>17392.63</v>
      </c>
      <c r="F30" s="453">
        <v>589</v>
      </c>
      <c r="G30" s="454">
        <v>4316.27</v>
      </c>
      <c r="H30" s="453">
        <v>2077</v>
      </c>
      <c r="I30" s="455">
        <v>21894.06</v>
      </c>
    </row>
    <row r="31" spans="1:9" ht="15.75" customHeight="1">
      <c r="A31" s="461"/>
      <c r="B31" s="469"/>
      <c r="C31" s="463"/>
      <c r="D31" s="469"/>
      <c r="E31" s="463"/>
      <c r="F31" s="469"/>
      <c r="G31" s="463"/>
      <c r="H31" s="469"/>
      <c r="I31" s="463"/>
    </row>
    <row r="32" spans="1:5" ht="15.75" customHeight="1">
      <c r="A32" s="462"/>
      <c r="B32" s="462"/>
      <c r="C32" s="463"/>
      <c r="D32" s="462"/>
      <c r="E32" s="463"/>
    </row>
    <row r="33" spans="1:5" ht="15.75" customHeight="1">
      <c r="A33" s="462"/>
      <c r="B33" s="462"/>
      <c r="C33" s="463"/>
      <c r="D33" s="462"/>
      <c r="E33" s="463"/>
    </row>
    <row r="34" spans="1:5" ht="15.75" customHeight="1" thickBot="1">
      <c r="A34" s="426" t="s">
        <v>18</v>
      </c>
      <c r="B34" s="462"/>
      <c r="C34" s="463"/>
      <c r="D34" s="462"/>
      <c r="E34" s="463"/>
    </row>
    <row r="35" spans="1:9" ht="15.75" customHeight="1">
      <c r="A35" s="431"/>
      <c r="B35" s="432" t="s">
        <v>2</v>
      </c>
      <c r="C35" s="433"/>
      <c r="D35" s="432" t="s">
        <v>3</v>
      </c>
      <c r="E35" s="433"/>
      <c r="F35" s="432" t="s">
        <v>4</v>
      </c>
      <c r="G35" s="433"/>
      <c r="H35" s="432" t="s">
        <v>339</v>
      </c>
      <c r="I35" s="434"/>
    </row>
    <row r="36" spans="1:9" ht="15.75" customHeight="1">
      <c r="A36" s="435"/>
      <c r="B36" s="436" t="s">
        <v>5</v>
      </c>
      <c r="C36" s="437" t="s">
        <v>6</v>
      </c>
      <c r="D36" s="436" t="s">
        <v>5</v>
      </c>
      <c r="E36" s="437" t="s">
        <v>6</v>
      </c>
      <c r="F36" s="436" t="s">
        <v>5</v>
      </c>
      <c r="G36" s="437" t="s">
        <v>6</v>
      </c>
      <c r="H36" s="436" t="s">
        <v>5</v>
      </c>
      <c r="I36" s="438" t="s">
        <v>6</v>
      </c>
    </row>
    <row r="37" spans="1:9" ht="15.75" customHeight="1" thickBot="1">
      <c r="A37" s="439" t="s">
        <v>7</v>
      </c>
      <c r="B37" s="440" t="s">
        <v>8</v>
      </c>
      <c r="C37" s="441" t="s">
        <v>9</v>
      </c>
      <c r="D37" s="440" t="s">
        <v>8</v>
      </c>
      <c r="E37" s="441" t="s">
        <v>9</v>
      </c>
      <c r="F37" s="440" t="s">
        <v>8</v>
      </c>
      <c r="G37" s="441" t="s">
        <v>9</v>
      </c>
      <c r="H37" s="440" t="s">
        <v>8</v>
      </c>
      <c r="I37" s="442" t="s">
        <v>9</v>
      </c>
    </row>
    <row r="38" spans="1:9" ht="15.75" customHeight="1">
      <c r="A38" s="443" t="s">
        <v>10</v>
      </c>
      <c r="B38" s="470">
        <v>17</v>
      </c>
      <c r="C38" s="445">
        <v>9.22</v>
      </c>
      <c r="D38" s="470">
        <v>18</v>
      </c>
      <c r="E38" s="445">
        <v>11.58</v>
      </c>
      <c r="F38" s="470">
        <v>27</v>
      </c>
      <c r="G38" s="445">
        <v>17.08</v>
      </c>
      <c r="H38" s="470">
        <v>62</v>
      </c>
      <c r="I38" s="446">
        <v>37.879999999999995</v>
      </c>
    </row>
    <row r="39" spans="1:9" ht="15.75" customHeight="1">
      <c r="A39" s="447" t="s">
        <v>11</v>
      </c>
      <c r="B39" s="470">
        <v>17</v>
      </c>
      <c r="C39" s="445">
        <v>28.55</v>
      </c>
      <c r="D39" s="470">
        <v>50</v>
      </c>
      <c r="E39" s="445">
        <v>87.91</v>
      </c>
      <c r="F39" s="470">
        <v>69</v>
      </c>
      <c r="G39" s="445">
        <v>122.85000000000001</v>
      </c>
      <c r="H39" s="470">
        <v>136</v>
      </c>
      <c r="I39" s="471">
        <v>239.31</v>
      </c>
    </row>
    <row r="40" spans="1:9" ht="15.75" customHeight="1">
      <c r="A40" s="447" t="s">
        <v>12</v>
      </c>
      <c r="B40" s="470">
        <v>22</v>
      </c>
      <c r="C40" s="445">
        <v>57.64</v>
      </c>
      <c r="D40" s="470">
        <v>75</v>
      </c>
      <c r="E40" s="445">
        <v>202.20999999999998</v>
      </c>
      <c r="F40" s="470">
        <v>90</v>
      </c>
      <c r="G40" s="445">
        <v>237.39999999999998</v>
      </c>
      <c r="H40" s="470">
        <v>187</v>
      </c>
      <c r="I40" s="471">
        <v>497.24999999999994</v>
      </c>
    </row>
    <row r="41" spans="1:9" ht="15.75" customHeight="1">
      <c r="A41" s="447" t="s">
        <v>13</v>
      </c>
      <c r="B41" s="470">
        <v>107</v>
      </c>
      <c r="C41" s="445">
        <v>454.25</v>
      </c>
      <c r="D41" s="470">
        <v>307</v>
      </c>
      <c r="E41" s="445">
        <v>1279.28</v>
      </c>
      <c r="F41" s="470">
        <v>526</v>
      </c>
      <c r="G41" s="445">
        <v>2223.1</v>
      </c>
      <c r="H41" s="470">
        <v>940</v>
      </c>
      <c r="I41" s="471">
        <v>3956.63</v>
      </c>
    </row>
    <row r="42" spans="1:9" ht="15.75" customHeight="1">
      <c r="A42" s="447" t="s">
        <v>14</v>
      </c>
      <c r="B42" s="470">
        <v>227</v>
      </c>
      <c r="C42" s="445">
        <v>1658.3799999999999</v>
      </c>
      <c r="D42" s="470">
        <v>349</v>
      </c>
      <c r="E42" s="445">
        <v>2430.71</v>
      </c>
      <c r="F42" s="470">
        <v>650</v>
      </c>
      <c r="G42" s="445">
        <v>4318.280000000001</v>
      </c>
      <c r="H42" s="470">
        <v>1226</v>
      </c>
      <c r="I42" s="471">
        <v>8407.37</v>
      </c>
    </row>
    <row r="43" spans="1:9" ht="15.75" customHeight="1" thickBot="1">
      <c r="A43" s="451" t="s">
        <v>15</v>
      </c>
      <c r="B43" s="472">
        <v>88</v>
      </c>
      <c r="C43" s="473">
        <v>1203.6299999999999</v>
      </c>
      <c r="D43" s="469">
        <v>97</v>
      </c>
      <c r="E43" s="473">
        <v>1347.3199999999997</v>
      </c>
      <c r="F43" s="469">
        <v>92</v>
      </c>
      <c r="G43" s="473">
        <v>1162.38</v>
      </c>
      <c r="H43" s="474">
        <v>277</v>
      </c>
      <c r="I43" s="475">
        <v>3713.33</v>
      </c>
    </row>
    <row r="44" spans="1:9" ht="15.75" customHeight="1" thickBot="1">
      <c r="A44" s="452" t="s">
        <v>16</v>
      </c>
      <c r="B44" s="472">
        <v>478</v>
      </c>
      <c r="C44" s="473">
        <v>3411.67</v>
      </c>
      <c r="D44" s="476">
        <v>896</v>
      </c>
      <c r="E44" s="473">
        <v>5359.01</v>
      </c>
      <c r="F44" s="476">
        <v>1454</v>
      </c>
      <c r="G44" s="473">
        <v>8081.090000000001</v>
      </c>
      <c r="H44" s="476">
        <v>2828</v>
      </c>
      <c r="I44" s="475">
        <v>16851.77</v>
      </c>
    </row>
    <row r="45" spans="1:9" ht="15.75" customHeight="1">
      <c r="A45" s="477"/>
      <c r="B45" s="478"/>
      <c r="C45" s="479"/>
      <c r="D45" s="478"/>
      <c r="E45" s="479"/>
      <c r="F45" s="478"/>
      <c r="G45" s="479"/>
      <c r="H45" s="478"/>
      <c r="I45" s="480"/>
    </row>
    <row r="46" spans="1:9" ht="15.75" customHeight="1" thickBot="1">
      <c r="A46" s="481"/>
      <c r="B46" s="482"/>
      <c r="C46" s="483"/>
      <c r="D46" s="482"/>
      <c r="E46" s="483"/>
      <c r="F46" s="482"/>
      <c r="G46" s="483"/>
      <c r="H46" s="482"/>
      <c r="I46" s="484" t="s">
        <v>19</v>
      </c>
    </row>
  </sheetData>
  <sheetProtection/>
  <printOptions/>
  <pageMargins left="0.26" right="0.27" top="0.79" bottom="1.5748031496062993" header="0.4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5" style="40" customWidth="1"/>
    <col min="2" max="2" width="9.5" style="40" customWidth="1"/>
    <col min="3" max="3" width="11.69921875" style="40" customWidth="1"/>
    <col min="4" max="4" width="10.8984375" style="40" customWidth="1"/>
    <col min="5" max="5" width="12" style="40" customWidth="1"/>
    <col min="6" max="6" width="10.19921875" style="40" customWidth="1"/>
    <col min="7" max="7" width="12.19921875" style="40" customWidth="1"/>
    <col min="8" max="8" width="10.69921875" style="40" customWidth="1"/>
    <col min="9" max="9" width="12.09765625" style="40" customWidth="1"/>
    <col min="10" max="16384" width="8.69921875" style="40" customWidth="1"/>
  </cols>
  <sheetData>
    <row r="1" ht="15.75">
      <c r="A1" s="128" t="s">
        <v>199</v>
      </c>
    </row>
    <row r="3" spans="1:9" ht="15.75">
      <c r="A3" s="129" t="s">
        <v>330</v>
      </c>
      <c r="B3" s="129"/>
      <c r="C3" s="129"/>
      <c r="D3" s="129"/>
      <c r="E3" s="129"/>
      <c r="F3" s="129"/>
      <c r="G3" s="129"/>
      <c r="H3" s="129"/>
      <c r="I3" s="129"/>
    </row>
    <row r="4" spans="1:9" ht="15.75">
      <c r="A4" s="129" t="s">
        <v>20</v>
      </c>
      <c r="B4" s="129"/>
      <c r="C4" s="129"/>
      <c r="D4" s="129"/>
      <c r="E4" s="129"/>
      <c r="F4" s="129"/>
      <c r="G4" s="129"/>
      <c r="H4" s="129"/>
      <c r="I4" s="129"/>
    </row>
    <row r="6" ht="16.5" thickBot="1">
      <c r="A6" s="40" t="s">
        <v>200</v>
      </c>
    </row>
    <row r="7" spans="1:9" ht="15.75">
      <c r="A7" s="130"/>
      <c r="B7" s="131" t="s">
        <v>21</v>
      </c>
      <c r="C7" s="132"/>
      <c r="D7" s="131" t="s">
        <v>22</v>
      </c>
      <c r="E7" s="132"/>
      <c r="F7" s="131" t="s">
        <v>23</v>
      </c>
      <c r="G7" s="132"/>
      <c r="H7" s="131" t="s">
        <v>341</v>
      </c>
      <c r="I7" s="133"/>
    </row>
    <row r="8" spans="1:9" ht="16.5" thickBot="1">
      <c r="A8" s="134" t="s">
        <v>24</v>
      </c>
      <c r="B8" s="135" t="s">
        <v>347</v>
      </c>
      <c r="C8" s="136" t="s">
        <v>201</v>
      </c>
      <c r="D8" s="135" t="s">
        <v>347</v>
      </c>
      <c r="E8" s="136" t="s">
        <v>201</v>
      </c>
      <c r="F8" s="135" t="s">
        <v>347</v>
      </c>
      <c r="G8" s="136" t="s">
        <v>201</v>
      </c>
      <c r="H8" s="135" t="s">
        <v>347</v>
      </c>
      <c r="I8" s="137" t="s">
        <v>201</v>
      </c>
    </row>
    <row r="9" spans="1:9" ht="15.75">
      <c r="A9" s="138" t="s">
        <v>192</v>
      </c>
      <c r="B9" s="208">
        <v>17</v>
      </c>
      <c r="C9" s="209">
        <v>9.22</v>
      </c>
      <c r="D9" s="208">
        <v>18</v>
      </c>
      <c r="E9" s="209">
        <v>11.58</v>
      </c>
      <c r="F9" s="208">
        <v>27</v>
      </c>
      <c r="G9" s="209">
        <v>17.08</v>
      </c>
      <c r="H9" s="208">
        <v>62</v>
      </c>
      <c r="I9" s="405">
        <v>37.879999999999995</v>
      </c>
    </row>
    <row r="10" spans="1:9" ht="15.75">
      <c r="A10" s="138" t="s">
        <v>193</v>
      </c>
      <c r="B10" s="208">
        <v>17</v>
      </c>
      <c r="C10" s="209">
        <v>28.55</v>
      </c>
      <c r="D10" s="208">
        <v>50</v>
      </c>
      <c r="E10" s="209">
        <v>87.91</v>
      </c>
      <c r="F10" s="208">
        <v>73</v>
      </c>
      <c r="G10" s="209">
        <v>129.9</v>
      </c>
      <c r="H10" s="208">
        <v>140</v>
      </c>
      <c r="I10" s="406">
        <v>246.36</v>
      </c>
    </row>
    <row r="11" spans="1:9" ht="15.75">
      <c r="A11" s="138" t="s">
        <v>194</v>
      </c>
      <c r="B11" s="208">
        <v>22</v>
      </c>
      <c r="C11" s="209">
        <v>57.64</v>
      </c>
      <c r="D11" s="208">
        <v>80</v>
      </c>
      <c r="E11" s="209">
        <v>216.76</v>
      </c>
      <c r="F11" s="208">
        <v>98</v>
      </c>
      <c r="G11" s="209">
        <v>259.9</v>
      </c>
      <c r="H11" s="208">
        <v>200</v>
      </c>
      <c r="I11" s="406">
        <v>534.3</v>
      </c>
    </row>
    <row r="12" spans="1:9" ht="15.75">
      <c r="A12" s="138" t="s">
        <v>195</v>
      </c>
      <c r="B12" s="208">
        <v>107</v>
      </c>
      <c r="C12" s="209">
        <v>454.25</v>
      </c>
      <c r="D12" s="208">
        <v>328</v>
      </c>
      <c r="E12" s="209">
        <v>1355.78</v>
      </c>
      <c r="F12" s="208">
        <v>598</v>
      </c>
      <c r="G12" s="209">
        <v>2525.91</v>
      </c>
      <c r="H12" s="208">
        <v>1033</v>
      </c>
      <c r="I12" s="406">
        <v>4335.94</v>
      </c>
    </row>
    <row r="13" spans="1:9" ht="15.75">
      <c r="A13" s="138" t="s">
        <v>196</v>
      </c>
      <c r="B13" s="208">
        <v>241</v>
      </c>
      <c r="C13" s="209">
        <v>1765.57</v>
      </c>
      <c r="D13" s="208">
        <v>694</v>
      </c>
      <c r="E13" s="209">
        <v>5443.25</v>
      </c>
      <c r="F13" s="208">
        <v>1106</v>
      </c>
      <c r="G13" s="209">
        <v>7603.3</v>
      </c>
      <c r="H13" s="208">
        <v>2041</v>
      </c>
      <c r="I13" s="406">
        <v>14812.119999999999</v>
      </c>
    </row>
    <row r="14" spans="1:9" ht="16.5" thickBot="1">
      <c r="A14" s="139" t="s">
        <v>197</v>
      </c>
      <c r="B14" s="213">
        <v>93</v>
      </c>
      <c r="C14" s="214">
        <v>1281.6</v>
      </c>
      <c r="D14" s="140">
        <v>1195</v>
      </c>
      <c r="E14" s="214">
        <v>15636.36</v>
      </c>
      <c r="F14" s="140">
        <v>141</v>
      </c>
      <c r="G14" s="214">
        <v>1861.27</v>
      </c>
      <c r="H14" s="407">
        <v>1429</v>
      </c>
      <c r="I14" s="408">
        <v>18779.23</v>
      </c>
    </row>
    <row r="15" spans="1:10" ht="16.5" thickBot="1">
      <c r="A15" s="139" t="s">
        <v>25</v>
      </c>
      <c r="B15" s="409">
        <v>497</v>
      </c>
      <c r="C15" s="410">
        <v>3596.83</v>
      </c>
      <c r="D15" s="411">
        <v>2365</v>
      </c>
      <c r="E15" s="214">
        <v>22751.64</v>
      </c>
      <c r="F15" s="411">
        <v>2043</v>
      </c>
      <c r="G15" s="214">
        <v>12397.36</v>
      </c>
      <c r="H15" s="411">
        <v>4905</v>
      </c>
      <c r="I15" s="408">
        <v>38745.83</v>
      </c>
      <c r="J15" s="141"/>
    </row>
    <row r="16" spans="1:9" ht="15.75">
      <c r="A16" s="128" t="s">
        <v>324</v>
      </c>
      <c r="F16" s="41"/>
      <c r="G16" s="41"/>
      <c r="H16" s="6"/>
      <c r="I16" s="6"/>
    </row>
    <row r="17" spans="6:9" ht="15.75">
      <c r="F17" s="6"/>
      <c r="G17" s="6"/>
      <c r="H17" s="6"/>
      <c r="I17" s="6"/>
    </row>
    <row r="18" spans="6:9" ht="15.75" customHeight="1">
      <c r="F18" s="6"/>
      <c r="G18" s="6"/>
      <c r="H18" s="6"/>
      <c r="I18" s="6"/>
    </row>
    <row r="19" spans="1:9" ht="16.5" thickBot="1">
      <c r="A19" s="40" t="s">
        <v>202</v>
      </c>
      <c r="F19" s="6"/>
      <c r="G19" s="6"/>
      <c r="H19" s="6"/>
      <c r="I19" s="6"/>
    </row>
    <row r="20" spans="1:9" ht="15.75">
      <c r="A20" s="130"/>
      <c r="B20" s="131" t="s">
        <v>21</v>
      </c>
      <c r="C20" s="132"/>
      <c r="D20" s="131" t="s">
        <v>22</v>
      </c>
      <c r="E20" s="132"/>
      <c r="F20" s="131" t="s">
        <v>23</v>
      </c>
      <c r="G20" s="132"/>
      <c r="H20" s="131" t="s">
        <v>341</v>
      </c>
      <c r="I20" s="133"/>
    </row>
    <row r="21" spans="1:9" ht="16.5" thickBot="1">
      <c r="A21" s="134" t="s">
        <v>24</v>
      </c>
      <c r="B21" s="135" t="s">
        <v>347</v>
      </c>
      <c r="C21" s="136" t="s">
        <v>201</v>
      </c>
      <c r="D21" s="135" t="s">
        <v>347</v>
      </c>
      <c r="E21" s="136" t="s">
        <v>201</v>
      </c>
      <c r="F21" s="135" t="s">
        <v>347</v>
      </c>
      <c r="G21" s="136" t="s">
        <v>201</v>
      </c>
      <c r="H21" s="135" t="s">
        <v>347</v>
      </c>
      <c r="I21" s="137" t="s">
        <v>201</v>
      </c>
    </row>
    <row r="22" spans="1:9" ht="15.75">
      <c r="A22" s="138" t="s">
        <v>221</v>
      </c>
      <c r="B22" s="208">
        <v>0</v>
      </c>
      <c r="C22" s="209">
        <v>0</v>
      </c>
      <c r="D22" s="210">
        <v>0</v>
      </c>
      <c r="E22" s="211">
        <v>0</v>
      </c>
      <c r="F22" s="208">
        <v>0</v>
      </c>
      <c r="G22" s="209">
        <v>0</v>
      </c>
      <c r="H22" s="208">
        <v>0</v>
      </c>
      <c r="I22" s="405">
        <v>0</v>
      </c>
    </row>
    <row r="23" spans="1:9" ht="15.75">
      <c r="A23" s="138" t="s">
        <v>193</v>
      </c>
      <c r="B23" s="208">
        <v>0</v>
      </c>
      <c r="C23" s="209">
        <v>0</v>
      </c>
      <c r="D23" s="212">
        <v>0</v>
      </c>
      <c r="E23" s="211">
        <v>0</v>
      </c>
      <c r="F23" s="208">
        <v>4</v>
      </c>
      <c r="G23" s="209">
        <v>7.05</v>
      </c>
      <c r="H23" s="208">
        <v>4</v>
      </c>
      <c r="I23" s="406">
        <v>7.05</v>
      </c>
    </row>
    <row r="24" spans="1:9" ht="15.75">
      <c r="A24" s="138" t="s">
        <v>194</v>
      </c>
      <c r="B24" s="208">
        <v>0</v>
      </c>
      <c r="C24" s="209">
        <v>0</v>
      </c>
      <c r="D24" s="212">
        <v>5</v>
      </c>
      <c r="E24" s="211">
        <v>14.55</v>
      </c>
      <c r="F24" s="208">
        <v>8</v>
      </c>
      <c r="G24" s="209">
        <v>22.5</v>
      </c>
      <c r="H24" s="208">
        <v>13</v>
      </c>
      <c r="I24" s="406">
        <v>37.05</v>
      </c>
    </row>
    <row r="25" spans="1:9" ht="15.75">
      <c r="A25" s="138" t="s">
        <v>195</v>
      </c>
      <c r="B25" s="208">
        <v>0</v>
      </c>
      <c r="C25" s="209">
        <v>0</v>
      </c>
      <c r="D25" s="212">
        <v>21</v>
      </c>
      <c r="E25" s="211">
        <v>76.5</v>
      </c>
      <c r="F25" s="208">
        <v>72</v>
      </c>
      <c r="G25" s="209">
        <v>302.81</v>
      </c>
      <c r="H25" s="208">
        <v>93</v>
      </c>
      <c r="I25" s="406">
        <v>379.31</v>
      </c>
    </row>
    <row r="26" spans="1:9" ht="15.75">
      <c r="A26" s="138" t="s">
        <v>196</v>
      </c>
      <c r="B26" s="208">
        <v>14</v>
      </c>
      <c r="C26" s="209">
        <v>107.19</v>
      </c>
      <c r="D26" s="212">
        <v>345</v>
      </c>
      <c r="E26" s="211">
        <v>3012.54</v>
      </c>
      <c r="F26" s="208">
        <v>456</v>
      </c>
      <c r="G26" s="209">
        <v>3285.02</v>
      </c>
      <c r="H26" s="208">
        <v>815</v>
      </c>
      <c r="I26" s="406">
        <v>6404.75</v>
      </c>
    </row>
    <row r="27" spans="1:9" ht="16.5" thickBot="1">
      <c r="A27" s="139" t="s">
        <v>197</v>
      </c>
      <c r="B27" s="213">
        <v>5</v>
      </c>
      <c r="C27" s="214">
        <v>77.97</v>
      </c>
      <c r="D27" s="215">
        <v>1098</v>
      </c>
      <c r="E27" s="216">
        <v>14289.04</v>
      </c>
      <c r="F27" s="140">
        <v>49</v>
      </c>
      <c r="G27" s="214">
        <v>698.89</v>
      </c>
      <c r="H27" s="407">
        <v>1152</v>
      </c>
      <c r="I27" s="408">
        <v>15065.9</v>
      </c>
    </row>
    <row r="28" spans="1:9" ht="16.5" thickBot="1">
      <c r="A28" s="139" t="s">
        <v>25</v>
      </c>
      <c r="B28" s="213">
        <v>19</v>
      </c>
      <c r="C28" s="214">
        <v>185.16</v>
      </c>
      <c r="D28" s="411">
        <v>1469</v>
      </c>
      <c r="E28" s="214">
        <v>17392.63</v>
      </c>
      <c r="F28" s="411">
        <v>589</v>
      </c>
      <c r="G28" s="214">
        <v>4316.27</v>
      </c>
      <c r="H28" s="411">
        <v>2077</v>
      </c>
      <c r="I28" s="408">
        <v>21894.06</v>
      </c>
    </row>
    <row r="29" spans="1:5" ht="15.75">
      <c r="A29" s="6"/>
      <c r="B29" s="6"/>
      <c r="C29" s="6"/>
      <c r="D29" s="140"/>
      <c r="E29" s="6"/>
    </row>
    <row r="30" spans="1:5" ht="15.75">
      <c r="A30" s="6"/>
      <c r="B30" s="6"/>
      <c r="C30" s="6"/>
      <c r="D30" s="140"/>
      <c r="E30" s="6"/>
    </row>
    <row r="31" spans="1:5" ht="15.75">
      <c r="A31" s="6"/>
      <c r="B31" s="6"/>
      <c r="C31" s="6"/>
      <c r="D31" s="6"/>
      <c r="E31" s="6"/>
    </row>
    <row r="32" spans="1:5" ht="16.5" thickBot="1">
      <c r="A32" s="40" t="s">
        <v>203</v>
      </c>
      <c r="B32" s="6"/>
      <c r="C32" s="6"/>
      <c r="D32" s="6"/>
      <c r="E32" s="6"/>
    </row>
    <row r="33" spans="1:9" ht="15.75">
      <c r="A33" s="130"/>
      <c r="B33" s="131" t="s">
        <v>21</v>
      </c>
      <c r="C33" s="132"/>
      <c r="D33" s="131" t="s">
        <v>22</v>
      </c>
      <c r="E33" s="132"/>
      <c r="F33" s="131" t="s">
        <v>23</v>
      </c>
      <c r="G33" s="132"/>
      <c r="H33" s="131" t="s">
        <v>341</v>
      </c>
      <c r="I33" s="133"/>
    </row>
    <row r="34" spans="1:9" ht="16.5" thickBot="1">
      <c r="A34" s="134" t="s">
        <v>24</v>
      </c>
      <c r="B34" s="135" t="s">
        <v>347</v>
      </c>
      <c r="C34" s="136" t="s">
        <v>201</v>
      </c>
      <c r="D34" s="135" t="s">
        <v>347</v>
      </c>
      <c r="E34" s="136" t="s">
        <v>201</v>
      </c>
      <c r="F34" s="135" t="s">
        <v>347</v>
      </c>
      <c r="G34" s="136" t="s">
        <v>201</v>
      </c>
      <c r="H34" s="135" t="s">
        <v>347</v>
      </c>
      <c r="I34" s="137" t="s">
        <v>201</v>
      </c>
    </row>
    <row r="35" spans="1:9" ht="15.75">
      <c r="A35" s="138" t="s">
        <v>192</v>
      </c>
      <c r="B35" s="412">
        <v>17</v>
      </c>
      <c r="C35" s="413">
        <v>9.22</v>
      </c>
      <c r="D35" s="414">
        <v>18</v>
      </c>
      <c r="E35" s="413">
        <v>11.58</v>
      </c>
      <c r="F35" s="414">
        <v>27</v>
      </c>
      <c r="G35" s="413">
        <v>17.08</v>
      </c>
      <c r="H35" s="415">
        <v>62</v>
      </c>
      <c r="I35" s="405">
        <v>37.879999999999995</v>
      </c>
    </row>
    <row r="36" spans="1:9" ht="15.75">
      <c r="A36" s="138" t="s">
        <v>193</v>
      </c>
      <c r="B36" s="416">
        <v>17</v>
      </c>
      <c r="C36" s="417">
        <v>28.55</v>
      </c>
      <c r="D36" s="418">
        <v>50</v>
      </c>
      <c r="E36" s="417">
        <v>87.91</v>
      </c>
      <c r="F36" s="418">
        <v>69</v>
      </c>
      <c r="G36" s="417">
        <v>122.85000000000001</v>
      </c>
      <c r="H36" s="208">
        <v>136</v>
      </c>
      <c r="I36" s="406">
        <v>239.31</v>
      </c>
    </row>
    <row r="37" spans="1:9" ht="15.75">
      <c r="A37" s="138" t="s">
        <v>194</v>
      </c>
      <c r="B37" s="416">
        <v>22</v>
      </c>
      <c r="C37" s="417">
        <v>57.64</v>
      </c>
      <c r="D37" s="418">
        <v>75</v>
      </c>
      <c r="E37" s="417">
        <v>202.20999999999998</v>
      </c>
      <c r="F37" s="418">
        <v>90</v>
      </c>
      <c r="G37" s="417">
        <v>237.39999999999998</v>
      </c>
      <c r="H37" s="208">
        <v>187</v>
      </c>
      <c r="I37" s="406">
        <v>497.24999999999994</v>
      </c>
    </row>
    <row r="38" spans="1:9" ht="15.75">
      <c r="A38" s="138" t="s">
        <v>195</v>
      </c>
      <c r="B38" s="416">
        <v>107</v>
      </c>
      <c r="C38" s="417">
        <v>454.25</v>
      </c>
      <c r="D38" s="418">
        <v>307</v>
      </c>
      <c r="E38" s="417">
        <v>1279.28</v>
      </c>
      <c r="F38" s="418">
        <v>526</v>
      </c>
      <c r="G38" s="417">
        <v>2223.1</v>
      </c>
      <c r="H38" s="208">
        <v>940</v>
      </c>
      <c r="I38" s="406">
        <v>3956.63</v>
      </c>
    </row>
    <row r="39" spans="1:9" ht="15.75">
      <c r="A39" s="138" t="s">
        <v>196</v>
      </c>
      <c r="B39" s="416">
        <v>227</v>
      </c>
      <c r="C39" s="417">
        <v>1658.3799999999999</v>
      </c>
      <c r="D39" s="418">
        <v>349</v>
      </c>
      <c r="E39" s="417">
        <v>2430.71</v>
      </c>
      <c r="F39" s="418">
        <v>650</v>
      </c>
      <c r="G39" s="417">
        <v>4318.280000000001</v>
      </c>
      <c r="H39" s="208">
        <v>1226</v>
      </c>
      <c r="I39" s="406">
        <v>8407.37</v>
      </c>
    </row>
    <row r="40" spans="1:9" ht="16.5" thickBot="1">
      <c r="A40" s="139" t="s">
        <v>197</v>
      </c>
      <c r="B40" s="419">
        <v>88</v>
      </c>
      <c r="C40" s="420">
        <v>1203.6299999999999</v>
      </c>
      <c r="D40" s="421">
        <v>97</v>
      </c>
      <c r="E40" s="420">
        <v>1347.3199999999997</v>
      </c>
      <c r="F40" s="421">
        <v>92</v>
      </c>
      <c r="G40" s="420">
        <v>1162.38</v>
      </c>
      <c r="H40" s="422">
        <v>277</v>
      </c>
      <c r="I40" s="408">
        <v>3713.33</v>
      </c>
    </row>
    <row r="41" spans="1:9" ht="16.5" thickBot="1">
      <c r="A41" s="139" t="s">
        <v>25</v>
      </c>
      <c r="B41" s="423">
        <v>478</v>
      </c>
      <c r="C41" s="216">
        <v>3411.67</v>
      </c>
      <c r="D41" s="213">
        <v>896</v>
      </c>
      <c r="E41" s="214">
        <v>5359.01</v>
      </c>
      <c r="F41" s="424">
        <v>1454</v>
      </c>
      <c r="G41" s="216">
        <v>8081.090000000001</v>
      </c>
      <c r="H41" s="213">
        <v>2828</v>
      </c>
      <c r="I41" s="408">
        <v>16851.77</v>
      </c>
    </row>
    <row r="43" spans="2:9" ht="15.75">
      <c r="B43" s="140"/>
      <c r="I43" s="142" t="s">
        <v>222</v>
      </c>
    </row>
  </sheetData>
  <sheetProtection/>
  <printOptions/>
  <pageMargins left="0.3" right="0.31" top="1" bottom="1" header="0.5" footer="0.5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6.19921875" style="18" customWidth="1"/>
    <col min="2" max="2" width="11.69921875" style="18" customWidth="1"/>
    <col min="3" max="3" width="12.3984375" style="18" customWidth="1"/>
    <col min="4" max="4" width="11.5" style="18" customWidth="1"/>
    <col min="5" max="5" width="12.69921875" style="18" customWidth="1"/>
    <col min="6" max="6" width="11.69921875" style="18" customWidth="1"/>
    <col min="7" max="7" width="12.69921875" style="18" customWidth="1"/>
    <col min="8" max="8" width="11.69921875" style="18" customWidth="1"/>
    <col min="9" max="9" width="12.09765625" style="18" customWidth="1"/>
    <col min="10" max="10" width="12" style="18" customWidth="1"/>
    <col min="11" max="11" width="21.19921875" style="18" customWidth="1"/>
    <col min="12" max="12" width="12.09765625" style="18" customWidth="1"/>
    <col min="13" max="13" width="8.69921875" style="18" customWidth="1"/>
    <col min="14" max="14" width="7.69921875" style="18" customWidth="1"/>
    <col min="15" max="16384" width="8.69921875" style="18" customWidth="1"/>
  </cols>
  <sheetData>
    <row r="1" ht="16.5" thickBot="1">
      <c r="A1" s="18" t="s">
        <v>26</v>
      </c>
    </row>
    <row r="2" spans="1:11" ht="18.75">
      <c r="A2" s="364" t="s">
        <v>338</v>
      </c>
      <c r="B2" s="268"/>
      <c r="C2" s="268"/>
      <c r="D2" s="268"/>
      <c r="E2" s="268"/>
      <c r="F2" s="268"/>
      <c r="G2" s="268"/>
      <c r="H2" s="268"/>
      <c r="I2" s="268"/>
      <c r="J2" s="268"/>
      <c r="K2" s="365"/>
    </row>
    <row r="3" spans="1:11" s="21" customFormat="1" ht="17.25" thickBot="1">
      <c r="A3" s="366" t="s">
        <v>27</v>
      </c>
      <c r="B3" s="367"/>
      <c r="C3" s="367"/>
      <c r="D3" s="367"/>
      <c r="E3" s="367"/>
      <c r="F3" s="367"/>
      <c r="G3" s="367"/>
      <c r="H3" s="367"/>
      <c r="I3" s="367"/>
      <c r="J3" s="367"/>
      <c r="K3" s="368"/>
    </row>
    <row r="4" spans="1:11" ht="15.75">
      <c r="A4" s="228"/>
      <c r="B4" s="277" t="s">
        <v>2</v>
      </c>
      <c r="C4" s="278"/>
      <c r="D4" s="277" t="s">
        <v>3</v>
      </c>
      <c r="E4" s="278"/>
      <c r="F4" s="277" t="s">
        <v>4</v>
      </c>
      <c r="G4" s="278"/>
      <c r="H4" s="369" t="s">
        <v>339</v>
      </c>
      <c r="I4" s="278"/>
      <c r="J4" s="277" t="s">
        <v>340</v>
      </c>
      <c r="K4" s="279"/>
    </row>
    <row r="5" spans="1:11" s="17" customFormat="1" ht="15.75">
      <c r="A5" s="231"/>
      <c r="B5" s="24" t="s">
        <v>5</v>
      </c>
      <c r="C5" s="370" t="s">
        <v>6</v>
      </c>
      <c r="D5" s="24" t="s">
        <v>5</v>
      </c>
      <c r="E5" s="370" t="s">
        <v>6</v>
      </c>
      <c r="F5" s="24" t="s">
        <v>5</v>
      </c>
      <c r="G5" s="370" t="s">
        <v>6</v>
      </c>
      <c r="H5" s="24" t="s">
        <v>5</v>
      </c>
      <c r="I5" s="370" t="s">
        <v>6</v>
      </c>
      <c r="J5" s="24" t="s">
        <v>5</v>
      </c>
      <c r="K5" s="371" t="s">
        <v>6</v>
      </c>
    </row>
    <row r="6" spans="1:11" ht="16.5" thickBot="1">
      <c r="A6" s="372" t="s">
        <v>7</v>
      </c>
      <c r="B6" s="373" t="s">
        <v>8</v>
      </c>
      <c r="C6" s="374" t="s">
        <v>9</v>
      </c>
      <c r="D6" s="375" t="s">
        <v>8</v>
      </c>
      <c r="E6" s="374" t="s">
        <v>9</v>
      </c>
      <c r="F6" s="375" t="s">
        <v>8</v>
      </c>
      <c r="G6" s="374" t="s">
        <v>9</v>
      </c>
      <c r="H6" s="376" t="s">
        <v>8</v>
      </c>
      <c r="I6" s="374" t="s">
        <v>9</v>
      </c>
      <c r="J6" s="375" t="s">
        <v>8</v>
      </c>
      <c r="K6" s="377" t="s">
        <v>9</v>
      </c>
    </row>
    <row r="7" spans="1:11" ht="15.75">
      <c r="A7" s="378" t="s">
        <v>10</v>
      </c>
      <c r="B7" s="379">
        <v>17</v>
      </c>
      <c r="C7" s="380">
        <v>9.22</v>
      </c>
      <c r="D7" s="379">
        <v>18</v>
      </c>
      <c r="E7" s="380">
        <v>11.58</v>
      </c>
      <c r="F7" s="379">
        <v>27</v>
      </c>
      <c r="G7" s="380">
        <v>17.08</v>
      </c>
      <c r="H7" s="297">
        <v>62</v>
      </c>
      <c r="I7" s="380">
        <v>37.879999999999995</v>
      </c>
      <c r="J7" s="381">
        <v>0.1071428571428572</v>
      </c>
      <c r="K7" s="382">
        <v>0.39469808541973483</v>
      </c>
    </row>
    <row r="8" spans="1:11" ht="15.75">
      <c r="A8" s="242" t="s">
        <v>11</v>
      </c>
      <c r="B8" s="383">
        <v>17</v>
      </c>
      <c r="C8" s="384">
        <v>28.55</v>
      </c>
      <c r="D8" s="383">
        <v>50</v>
      </c>
      <c r="E8" s="384">
        <v>87.91</v>
      </c>
      <c r="F8" s="383">
        <v>69</v>
      </c>
      <c r="G8" s="384">
        <v>122.85000000000001</v>
      </c>
      <c r="H8" s="303">
        <v>136</v>
      </c>
      <c r="I8" s="384">
        <v>239.31</v>
      </c>
      <c r="J8" s="385">
        <v>0.16239316239316248</v>
      </c>
      <c r="K8" s="386">
        <v>0.19798758510212267</v>
      </c>
    </row>
    <row r="9" spans="1:11" ht="15.75">
      <c r="A9" s="242" t="s">
        <v>12</v>
      </c>
      <c r="B9" s="383">
        <v>22</v>
      </c>
      <c r="C9" s="384">
        <v>57.64</v>
      </c>
      <c r="D9" s="383">
        <v>75</v>
      </c>
      <c r="E9" s="384">
        <v>202.20999999999998</v>
      </c>
      <c r="F9" s="383">
        <v>90</v>
      </c>
      <c r="G9" s="384">
        <v>237.39999999999998</v>
      </c>
      <c r="H9" s="303">
        <v>187</v>
      </c>
      <c r="I9" s="384">
        <v>497.24999999999994</v>
      </c>
      <c r="J9" s="385">
        <v>0.17610062893081757</v>
      </c>
      <c r="K9" s="386">
        <v>0.19236026185166533</v>
      </c>
    </row>
    <row r="10" spans="1:11" ht="15.75">
      <c r="A10" s="242" t="s">
        <v>13</v>
      </c>
      <c r="B10" s="383">
        <v>107</v>
      </c>
      <c r="C10" s="384">
        <v>454.25</v>
      </c>
      <c r="D10" s="383">
        <v>307</v>
      </c>
      <c r="E10" s="384">
        <v>1279.28</v>
      </c>
      <c r="F10" s="383">
        <v>526</v>
      </c>
      <c r="G10" s="384">
        <v>2223.1</v>
      </c>
      <c r="H10" s="303">
        <v>940</v>
      </c>
      <c r="I10" s="384">
        <v>3956.63</v>
      </c>
      <c r="J10" s="385">
        <v>0.41141141141141135</v>
      </c>
      <c r="K10" s="386">
        <v>0.43938693917048344</v>
      </c>
    </row>
    <row r="11" spans="1:11" ht="15.75">
      <c r="A11" s="242" t="s">
        <v>14</v>
      </c>
      <c r="B11" s="383">
        <v>227</v>
      </c>
      <c r="C11" s="384">
        <v>1658.3799999999999</v>
      </c>
      <c r="D11" s="383">
        <v>349</v>
      </c>
      <c r="E11" s="384">
        <v>2430.71</v>
      </c>
      <c r="F11" s="383">
        <v>650</v>
      </c>
      <c r="G11" s="384">
        <v>4318.280000000001</v>
      </c>
      <c r="H11" s="303">
        <v>1226</v>
      </c>
      <c r="I11" s="384">
        <v>8407.37</v>
      </c>
      <c r="J11" s="385">
        <v>0.4355971896955504</v>
      </c>
      <c r="K11" s="386">
        <v>0.45147100206998614</v>
      </c>
    </row>
    <row r="12" spans="1:11" ht="16.5" thickBot="1">
      <c r="A12" s="387" t="s">
        <v>15</v>
      </c>
      <c r="B12" s="388">
        <v>88</v>
      </c>
      <c r="C12" s="389">
        <v>1203.6299999999999</v>
      </c>
      <c r="D12" s="390">
        <v>97</v>
      </c>
      <c r="E12" s="389">
        <v>1347.3199999999997</v>
      </c>
      <c r="F12" s="390">
        <v>92</v>
      </c>
      <c r="G12" s="389">
        <v>1162.38</v>
      </c>
      <c r="H12" s="313">
        <v>277</v>
      </c>
      <c r="I12" s="389">
        <v>3713.33</v>
      </c>
      <c r="J12" s="391">
        <v>0.2764976958525345</v>
      </c>
      <c r="K12" s="392">
        <v>0.24838796436375854</v>
      </c>
    </row>
    <row r="13" spans="1:12" ht="17.25" thickBot="1" thickTop="1">
      <c r="A13" s="393" t="s">
        <v>339</v>
      </c>
      <c r="B13" s="394">
        <v>478</v>
      </c>
      <c r="C13" s="395">
        <v>3411.67</v>
      </c>
      <c r="D13" s="394">
        <v>896</v>
      </c>
      <c r="E13" s="395">
        <v>5359.01</v>
      </c>
      <c r="F13" s="394">
        <v>1454</v>
      </c>
      <c r="G13" s="395">
        <v>8081.090000000001</v>
      </c>
      <c r="H13" s="394">
        <v>2828</v>
      </c>
      <c r="I13" s="395">
        <v>16851.77</v>
      </c>
      <c r="J13" s="396">
        <v>0.3668438859352343</v>
      </c>
      <c r="K13" s="397">
        <v>0.38588307664978827</v>
      </c>
      <c r="L13" s="17"/>
    </row>
    <row r="14" spans="1:11" ht="16.5" thickBot="1">
      <c r="A14" s="19" t="s">
        <v>340</v>
      </c>
      <c r="B14" s="398">
        <v>0.23514211886304914</v>
      </c>
      <c r="C14" s="399">
        <v>0.16955369600318138</v>
      </c>
      <c r="D14" s="400">
        <v>0.6470588235294117</v>
      </c>
      <c r="E14" s="399">
        <v>0.6639270965939084</v>
      </c>
      <c r="F14" s="400">
        <v>0.27768014059753954</v>
      </c>
      <c r="G14" s="399">
        <v>0.34196804288404503</v>
      </c>
      <c r="H14" s="400">
        <v>0.3668438859352343</v>
      </c>
      <c r="I14" s="399">
        <v>0.38588307664978827</v>
      </c>
      <c r="J14" s="375"/>
      <c r="K14" s="401"/>
    </row>
    <row r="15" spans="1:11" ht="15.75">
      <c r="A15" s="326"/>
      <c r="B15" s="17"/>
      <c r="C15" s="17"/>
      <c r="D15" s="17"/>
      <c r="E15" s="17"/>
      <c r="F15" s="17"/>
      <c r="G15" s="17"/>
      <c r="H15" s="17"/>
      <c r="I15" s="17"/>
      <c r="J15" s="17"/>
      <c r="K15" s="240"/>
    </row>
    <row r="16" spans="1:11" ht="16.5" thickBot="1">
      <c r="A16" s="336" t="s">
        <v>28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40" t="s">
        <v>19</v>
      </c>
    </row>
    <row r="17" spans="1:11" ht="15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0" ht="15.75">
      <c r="A18" s="402"/>
      <c r="H18" s="403"/>
      <c r="I18" s="333"/>
      <c r="J18" s="404"/>
    </row>
    <row r="19" spans="8:10" ht="15.75">
      <c r="H19" s="403"/>
      <c r="I19" s="333"/>
      <c r="J19" s="404"/>
    </row>
    <row r="20" spans="8:10" ht="15.75">
      <c r="H20" s="403"/>
      <c r="I20" s="333"/>
      <c r="J20" s="404"/>
    </row>
    <row r="21" spans="8:9" ht="15.75">
      <c r="H21" s="403"/>
      <c r="I21" s="333"/>
    </row>
    <row r="22" spans="8:9" ht="15.75">
      <c r="H22" s="403"/>
      <c r="I22" s="333"/>
    </row>
    <row r="23" spans="8:9" ht="15.75">
      <c r="H23" s="403"/>
      <c r="I23" s="333"/>
    </row>
  </sheetData>
  <sheetProtection/>
  <printOptions/>
  <pageMargins left="0.24" right="0.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 Statistics</dc:title>
  <dc:subject/>
  <dc:creator>Lowell</dc:creator>
  <cp:keywords/>
  <dc:description/>
  <cp:lastModifiedBy>AATF陳國威-Eddie</cp:lastModifiedBy>
  <cp:lastPrinted>2015-06-01T04:39:58Z</cp:lastPrinted>
  <dcterms:created xsi:type="dcterms:W3CDTF">1997-09-01T10:14:57Z</dcterms:created>
  <dcterms:modified xsi:type="dcterms:W3CDTF">2019-02-11T04:45:40Z</dcterms:modified>
  <cp:category/>
  <cp:version/>
  <cp:contentType/>
  <cp:contentStatus/>
</cp:coreProperties>
</file>