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28" windowWidth="9288" windowHeight="4548" activeTab="0"/>
  </bookViews>
  <sheets>
    <sheet name="Table1" sheetId="1" r:id="rId1"/>
    <sheet name="Table1e" sheetId="2" r:id="rId2"/>
    <sheet name="Table2" sheetId="3" r:id="rId3"/>
    <sheet name="Table2e" sheetId="4" r:id="rId4"/>
  </sheets>
  <definedNames>
    <definedName name="_xlnm.Print_Titles" localSheetId="0">'Table1'!$4:$4</definedName>
  </definedNames>
  <calcPr fullCalcOnLoad="1"/>
</workbook>
</file>

<file path=xl/sharedStrings.xml><?xml version="1.0" encoding="utf-8"?>
<sst xmlns="http://schemas.openxmlformats.org/spreadsheetml/2006/main" count="2217" uniqueCount="888">
  <si>
    <t>艷霞花園</t>
  </si>
  <si>
    <t>Peak One I</t>
  </si>
  <si>
    <t>壹號雲頂一期</t>
  </si>
  <si>
    <t>Godi</t>
  </si>
  <si>
    <t>Wang On Group</t>
  </si>
  <si>
    <t>戈林</t>
  </si>
  <si>
    <t>宏安集團</t>
  </si>
  <si>
    <t>MA ON SHAN</t>
  </si>
  <si>
    <t>Marbella</t>
  </si>
  <si>
    <t>馬鞍山</t>
  </si>
  <si>
    <t>迎濤灣</t>
  </si>
  <si>
    <t>SAI KUNG</t>
  </si>
  <si>
    <t>Royal Garden</t>
  </si>
  <si>
    <t>Treasure Spot Limited</t>
  </si>
  <si>
    <t>西貢</t>
  </si>
  <si>
    <t>御庭園</t>
  </si>
  <si>
    <t>江庫集團</t>
  </si>
  <si>
    <t>The Portofino - Pak To Avenue</t>
  </si>
  <si>
    <t>柏濤灣 - 柏濤徑</t>
  </si>
  <si>
    <t>Villa Royale</t>
  </si>
  <si>
    <t>Harbour Rich Industrial Ltd.</t>
  </si>
  <si>
    <t>御花園</t>
  </si>
  <si>
    <t>順豪集團</t>
  </si>
  <si>
    <t>Clear Water Bay Knoll</t>
  </si>
  <si>
    <t>清水灣山莊</t>
  </si>
  <si>
    <t>Colour By The River</t>
  </si>
  <si>
    <t>Citi Creation International Development Ltd</t>
  </si>
  <si>
    <t>御采‧河堤</t>
  </si>
  <si>
    <t>創城國際發展有限公司</t>
  </si>
  <si>
    <t>Costa Bello</t>
  </si>
  <si>
    <t>Capital Group Development Ltd</t>
  </si>
  <si>
    <t>西貢濤苑</t>
  </si>
  <si>
    <t>建聯</t>
  </si>
  <si>
    <t>Emerald Garden</t>
  </si>
  <si>
    <t>翠蕙園</t>
  </si>
  <si>
    <t>Royal Castle</t>
  </si>
  <si>
    <t>Asian Eagle</t>
  </si>
  <si>
    <t>君爵堡</t>
  </si>
  <si>
    <t>華鷹</t>
  </si>
  <si>
    <t>The Giverny</t>
  </si>
  <si>
    <t>Wingtai/Nan Fung</t>
  </si>
  <si>
    <t>溱喬</t>
  </si>
  <si>
    <t>永泰集團/南豐</t>
  </si>
  <si>
    <t>Windsor Castle</t>
  </si>
  <si>
    <t>溫莎堡</t>
  </si>
  <si>
    <t>TSEUNG KWAN O</t>
  </si>
  <si>
    <t>SHKP/Henderson/Chinachem/Nan Fung</t>
  </si>
  <si>
    <t>將軍澳</t>
  </si>
  <si>
    <t>新鴻基/恆基/華懋/南豐</t>
  </si>
  <si>
    <t>Nan Fung Plaza</t>
  </si>
  <si>
    <t>南豐廣場</t>
  </si>
  <si>
    <t>Cheung Kong/Nan Fung/MTR</t>
  </si>
  <si>
    <t>長江/南豐/地鐵</t>
  </si>
  <si>
    <t>Swire/SHKP</t>
  </si>
  <si>
    <t>太古/新鴻基</t>
  </si>
  <si>
    <t>New World/Chow Tai Fok &amp; Others</t>
  </si>
  <si>
    <t>Six items</t>
  </si>
  <si>
    <t>ISLAND</t>
  </si>
  <si>
    <t>Coastal Skyline IV - Le Bleu Deux</t>
  </si>
  <si>
    <t>HKR/Singapore Government Investment &amp; others</t>
  </si>
  <si>
    <t>離島</t>
  </si>
  <si>
    <t>藍天海岸四期 - 水藍. 天岸</t>
  </si>
  <si>
    <t>香港興業/新加坡政府投資/隆豐/力寶華潤</t>
  </si>
  <si>
    <t>HKR/Citic Pacific</t>
  </si>
  <si>
    <t>香港興業/中信泰富</t>
  </si>
  <si>
    <t>La Serene</t>
  </si>
  <si>
    <t>海藍居</t>
  </si>
  <si>
    <t>Overall Total</t>
  </si>
  <si>
    <t>中原地產市場統計部</t>
  </si>
  <si>
    <t>District</t>
  </si>
  <si>
    <t>Project</t>
  </si>
  <si>
    <t>Developer</t>
  </si>
  <si>
    <t>Remaining Stocks Of Major Projects</t>
  </si>
  <si>
    <t>Kowloon Total</t>
  </si>
  <si>
    <t>Two items</t>
  </si>
  <si>
    <t>N.T. Total</t>
  </si>
  <si>
    <t xml:space="preserve">               2) According to Rating and Valuation's boundary standard</t>
  </si>
  <si>
    <t xml:space="preserve">               3) For jointly developed projects, registration number goes to the developer who is </t>
  </si>
  <si>
    <t xml:space="preserve">                    responsible for sale</t>
  </si>
  <si>
    <t>#  Repeated registrations had been excluded</t>
  </si>
  <si>
    <t>Market Statistics Department</t>
  </si>
  <si>
    <t>Centaline Property Agency Ltd.</t>
  </si>
  <si>
    <r>
      <t>Remarks: 1) Data up to Land Registry's registrations of March, 200</t>
    </r>
    <r>
      <rPr>
        <sz val="12"/>
        <rFont val="新細明體"/>
        <family val="1"/>
      </rPr>
      <t>9</t>
    </r>
  </si>
  <si>
    <t>No. of Registrations</t>
  </si>
  <si>
    <t>No. of Units</t>
  </si>
  <si>
    <t>Remaining Stocks</t>
  </si>
  <si>
    <t>Completion Year</t>
  </si>
  <si>
    <t>Table 2:</t>
  </si>
  <si>
    <t>Remaining Stocks Of Major Developers</t>
  </si>
  <si>
    <t>Tai Po</t>
  </si>
  <si>
    <t>Ho Man Tin</t>
  </si>
  <si>
    <t>Causeway Bay</t>
  </si>
  <si>
    <t>Shau Kei Wan</t>
  </si>
  <si>
    <t>Aberdeen</t>
  </si>
  <si>
    <t>Yuen Long</t>
  </si>
  <si>
    <t>Sai Kung</t>
  </si>
  <si>
    <t>Cheung Sha Wan</t>
  </si>
  <si>
    <t>Kowloon Tong</t>
  </si>
  <si>
    <t>North</t>
  </si>
  <si>
    <t>Mid-Levels</t>
  </si>
  <si>
    <t>Yau Ma Tei</t>
  </si>
  <si>
    <t>Ma On Shan</t>
  </si>
  <si>
    <t>Tsuen Wan</t>
  </si>
  <si>
    <t>Hung Hom</t>
  </si>
  <si>
    <t>Tseung Kwan O</t>
  </si>
  <si>
    <t>Wong Tai Sin</t>
  </si>
  <si>
    <t>Sha Tin</t>
  </si>
  <si>
    <t>Mong Kok</t>
  </si>
  <si>
    <t>North Point</t>
  </si>
  <si>
    <t>Sheung Wan</t>
  </si>
  <si>
    <t>Tsim Sha Tsui</t>
  </si>
  <si>
    <t>Tuen Mun</t>
  </si>
  <si>
    <t>Island</t>
  </si>
  <si>
    <t>Shek Kip Mei</t>
  </si>
  <si>
    <t>Centrestage</t>
  </si>
  <si>
    <t>聚賢居</t>
  </si>
  <si>
    <t>#</t>
  </si>
  <si>
    <t>富匯豪庭</t>
  </si>
  <si>
    <t>御皇臺</t>
  </si>
  <si>
    <t>The Sparkle</t>
  </si>
  <si>
    <t>星匯居</t>
  </si>
  <si>
    <t>The Sherwood</t>
  </si>
  <si>
    <t>豫豐花園</t>
  </si>
  <si>
    <t>Grand Promenade</t>
  </si>
  <si>
    <t>嘉亨灣</t>
  </si>
  <si>
    <t>Grand Waterfront</t>
  </si>
  <si>
    <t>翔龍灣</t>
  </si>
  <si>
    <t>Metro Harbour View II</t>
  </si>
  <si>
    <t>港灣豪庭二期</t>
  </si>
  <si>
    <t>Metro Harbour View I</t>
  </si>
  <si>
    <t>港灣豪庭一期</t>
  </si>
  <si>
    <t>Royal Green II</t>
  </si>
  <si>
    <t>御皇庭二期</t>
  </si>
  <si>
    <t>Royal Peninsula</t>
  </si>
  <si>
    <t>半島豪庭</t>
  </si>
  <si>
    <t>The Legend at Jardine's Lookout</t>
  </si>
  <si>
    <t>渣甸山名門</t>
  </si>
  <si>
    <t>One Beacon Hill</t>
  </si>
  <si>
    <t>畢架山一號</t>
  </si>
  <si>
    <t>Sausalito</t>
  </si>
  <si>
    <t>嵐岸</t>
  </si>
  <si>
    <t>The Apex</t>
  </si>
  <si>
    <t>雍雅軒</t>
  </si>
  <si>
    <t>Metro Town II - Le Point</t>
  </si>
  <si>
    <t>都會駅二期-城中駅</t>
  </si>
  <si>
    <t>鹿茵山莊</t>
  </si>
  <si>
    <t>The Harbourside</t>
  </si>
  <si>
    <t>君臨天下</t>
  </si>
  <si>
    <t>AquaMarine</t>
  </si>
  <si>
    <t>碧海藍天</t>
  </si>
  <si>
    <t>Siena Three - Chianti</t>
  </si>
  <si>
    <t>海澄湖畔三段-尚堤</t>
  </si>
  <si>
    <t>Coastal Skyline I</t>
  </si>
  <si>
    <t>藍天海岸一期</t>
  </si>
  <si>
    <t>H Cube</t>
  </si>
  <si>
    <t>立坊</t>
  </si>
  <si>
    <t>Tseung Kwan O Plaza II</t>
  </si>
  <si>
    <t>將軍澳廣場二期</t>
  </si>
  <si>
    <t>The Grandiose</t>
  </si>
  <si>
    <t>君傲灣</t>
  </si>
  <si>
    <t>Harbour Place</t>
  </si>
  <si>
    <t>海濱南岸</t>
  </si>
  <si>
    <t>The Leighton Hill</t>
  </si>
  <si>
    <t>禮頓山</t>
  </si>
  <si>
    <t>Sham Wan Towers</t>
  </si>
  <si>
    <t>深灣軒</t>
  </si>
  <si>
    <t>The Arch</t>
  </si>
  <si>
    <t>凱旋門</t>
  </si>
  <si>
    <t>Manhattan Hill</t>
  </si>
  <si>
    <t>曼克頓山</t>
  </si>
  <si>
    <t>Grand Horizon</t>
  </si>
  <si>
    <t>海欣花園</t>
  </si>
  <si>
    <t>Chelsea Court</t>
  </si>
  <si>
    <t>爵悅庭</t>
  </si>
  <si>
    <t>Noble Hill</t>
  </si>
  <si>
    <t>皇府山</t>
  </si>
  <si>
    <t>Park Island III - Oceanfront</t>
  </si>
  <si>
    <t>珀麗灣三期</t>
  </si>
  <si>
    <t>Park Island IA,B &amp; II</t>
  </si>
  <si>
    <t>珀麗灣一期A,B&amp;二期</t>
  </si>
  <si>
    <t>Park Island V - Oceancrest</t>
  </si>
  <si>
    <t>珀麗灣五期</t>
  </si>
  <si>
    <t>Park Central II</t>
  </si>
  <si>
    <t>將軍澳中心二期</t>
  </si>
  <si>
    <t>Harbour Green</t>
  </si>
  <si>
    <t>君匯港</t>
  </si>
  <si>
    <t>One Silversea</t>
  </si>
  <si>
    <t>一號銀海</t>
  </si>
  <si>
    <t>Island Resort</t>
  </si>
  <si>
    <t>藍灣半島</t>
  </si>
  <si>
    <t>Park Avenue</t>
  </si>
  <si>
    <t>柏景灣</t>
  </si>
  <si>
    <t>Park Avenue - Central Park</t>
  </si>
  <si>
    <t>柏景灣 - 帝柏海灣</t>
  </si>
  <si>
    <t>Dynasty Heights</t>
  </si>
  <si>
    <t>帝景峰</t>
  </si>
  <si>
    <t>The Dynasty</t>
  </si>
  <si>
    <t>御凱</t>
  </si>
  <si>
    <t>Vision City I</t>
  </si>
  <si>
    <t>萬景峰一期</t>
  </si>
  <si>
    <t>Ocean Shores III</t>
  </si>
  <si>
    <t>維景灣畔三期</t>
  </si>
  <si>
    <t>Bellagio II (Blk 1-3 &amp; 5)</t>
  </si>
  <si>
    <t>碧堤半島二期(Blk 1-3 &amp; 5)</t>
  </si>
  <si>
    <t>Twenty items</t>
  </si>
  <si>
    <t>Twenty-three items</t>
  </si>
  <si>
    <t>WEST</t>
  </si>
  <si>
    <t>The Sail at Victoria</t>
  </si>
  <si>
    <t>Hong Kong Land</t>
  </si>
  <si>
    <t>西區</t>
  </si>
  <si>
    <t>置地</t>
  </si>
  <si>
    <t>Richsun Garden</t>
  </si>
  <si>
    <t>Superon International Ltd.</t>
  </si>
  <si>
    <t>裕豐花園</t>
  </si>
  <si>
    <t>富今國際</t>
  </si>
  <si>
    <t>Villas Sorrento</t>
  </si>
  <si>
    <t>Wah Yip (Holdings) Ltd</t>
  </si>
  <si>
    <t>御海園</t>
  </si>
  <si>
    <t>華業(控股)有限公司</t>
  </si>
  <si>
    <t>Fung King Court</t>
  </si>
  <si>
    <t>Yu Tai Hing</t>
  </si>
  <si>
    <t>豐景閣</t>
  </si>
  <si>
    <t>裕泰興</t>
  </si>
  <si>
    <t>Millennium Court</t>
  </si>
  <si>
    <t>Heland Investments Ltd.</t>
  </si>
  <si>
    <t>千禧閣</t>
  </si>
  <si>
    <t>克林投資</t>
  </si>
  <si>
    <t>Chun King Court</t>
  </si>
  <si>
    <t>俊景閣</t>
  </si>
  <si>
    <t>Grand Scholar</t>
  </si>
  <si>
    <t>Billion Management Ltd</t>
  </si>
  <si>
    <t>博士臺</t>
  </si>
  <si>
    <t>億京發展</t>
  </si>
  <si>
    <t>Seven items</t>
  </si>
  <si>
    <t>SHEUNG WAN</t>
  </si>
  <si>
    <t>Centrepoint</t>
  </si>
  <si>
    <t>Henderson</t>
  </si>
  <si>
    <t>上環</t>
  </si>
  <si>
    <t>尚賢居</t>
  </si>
  <si>
    <t>恆基</t>
  </si>
  <si>
    <t>Talon Tower</t>
  </si>
  <si>
    <t>Paul Y. Properties</t>
  </si>
  <si>
    <t>達隆名居</t>
  </si>
  <si>
    <t>保華地產</t>
  </si>
  <si>
    <t>Casa Bella</t>
  </si>
  <si>
    <t>Henderson/Yu Tai Hing</t>
  </si>
  <si>
    <t>寶華軒</t>
  </si>
  <si>
    <t>恆基/裕泰興</t>
  </si>
  <si>
    <t>WAN CHAI</t>
  </si>
  <si>
    <t>York Place</t>
  </si>
  <si>
    <t>Chinese Estates</t>
  </si>
  <si>
    <t>灣仔</t>
  </si>
  <si>
    <t>華人置業</t>
  </si>
  <si>
    <t>Pinnacle Building</t>
  </si>
  <si>
    <t>Bank of East Asia &amp; others</t>
  </si>
  <si>
    <t>頂旺大廈</t>
  </si>
  <si>
    <t>東亞銀行</t>
  </si>
  <si>
    <t>The Morrison</t>
  </si>
  <si>
    <t>Sea Group</t>
  </si>
  <si>
    <t>駿逸峰</t>
  </si>
  <si>
    <t>爪哇集團</t>
  </si>
  <si>
    <t>Chinese Estate/URA</t>
  </si>
  <si>
    <t>華人置業/市建局</t>
  </si>
  <si>
    <t>Four items</t>
  </si>
  <si>
    <t>MID-LEVELS</t>
  </si>
  <si>
    <t>80 Robinson Road</t>
  </si>
  <si>
    <t>Nan Fung</t>
  </si>
  <si>
    <t>半山</t>
  </si>
  <si>
    <t>羅便臣道80號</t>
  </si>
  <si>
    <t>南豐</t>
  </si>
  <si>
    <t>Branksome Crest</t>
  </si>
  <si>
    <t>Kerry</t>
  </si>
  <si>
    <t>嘉里</t>
  </si>
  <si>
    <t>The Babington</t>
  </si>
  <si>
    <t>Wheelock</t>
  </si>
  <si>
    <t>會德豐</t>
  </si>
  <si>
    <t>Scenic Rise</t>
  </si>
  <si>
    <t>New World/Chow Tai Fuk &amp; others</t>
  </si>
  <si>
    <t>御景台</t>
  </si>
  <si>
    <t>新世界/周大福及其他</t>
  </si>
  <si>
    <t>PCPD/HK GOVT</t>
  </si>
  <si>
    <t>盈科大衍/港府</t>
  </si>
  <si>
    <t>Villa Bel-Air</t>
  </si>
  <si>
    <t>貝沙灣五期</t>
  </si>
  <si>
    <t>Soho 38</t>
  </si>
  <si>
    <t>Regence Royale</t>
  </si>
  <si>
    <t>Palatial Crest</t>
  </si>
  <si>
    <t>輝煌豪園</t>
  </si>
  <si>
    <t>31 Robinson Road</t>
  </si>
  <si>
    <t>Kowloon Development</t>
  </si>
  <si>
    <t>羅便臣道31號</t>
  </si>
  <si>
    <t>九龍建業</t>
  </si>
  <si>
    <t>The Notting Hill</t>
  </si>
  <si>
    <t>Chuang's Consortium &amp; others</t>
  </si>
  <si>
    <t>摘星閣</t>
  </si>
  <si>
    <t>莊士機構國際/輝億發展</t>
  </si>
  <si>
    <t>La Mer</t>
  </si>
  <si>
    <t>Chan Shum Construction/Chung Mei International</t>
  </si>
  <si>
    <t>浪頤居</t>
  </si>
  <si>
    <t>陳森記/中美國際</t>
  </si>
  <si>
    <t>Radcliffe</t>
  </si>
  <si>
    <t>Shun Tak</t>
  </si>
  <si>
    <t>靖林</t>
  </si>
  <si>
    <t>信德</t>
  </si>
  <si>
    <t>Reading Place</t>
  </si>
  <si>
    <t>Chuang's Consortium International</t>
  </si>
  <si>
    <t>莊士明德軒</t>
  </si>
  <si>
    <t>莊士機構國際</t>
  </si>
  <si>
    <t>12B&amp;C Bowen Road</t>
  </si>
  <si>
    <t>Gold Face Holdings Ltd</t>
  </si>
  <si>
    <t>寶雲道12B&amp;C號</t>
  </si>
  <si>
    <t>均來集團</t>
  </si>
  <si>
    <t>CAUSEWAY BAY</t>
  </si>
  <si>
    <t>Jardine Summit</t>
  </si>
  <si>
    <t>Master King Holdings Ltd.</t>
  </si>
  <si>
    <t>銅鑼灣</t>
  </si>
  <si>
    <t>渣甸豪庭</t>
  </si>
  <si>
    <t>Cheung Kong</t>
  </si>
  <si>
    <t>長江</t>
  </si>
  <si>
    <t>The Colonnade</t>
  </si>
  <si>
    <t>Asean Resources, Guoco &amp; Hong Leong</t>
  </si>
  <si>
    <t>嘉倫臺</t>
  </si>
  <si>
    <t>亞細安,國浩地產及豐隆實業</t>
  </si>
  <si>
    <t>3 Village Terrace</t>
  </si>
  <si>
    <t>Bright Kind</t>
  </si>
  <si>
    <t>山村台3號</t>
  </si>
  <si>
    <t>善興發展</t>
  </si>
  <si>
    <t>Riverain Valley</t>
  </si>
  <si>
    <t>Eurosia Group</t>
  </si>
  <si>
    <t>御駿居</t>
  </si>
  <si>
    <t>華寶實業</t>
  </si>
  <si>
    <t>Scenic Lodge</t>
  </si>
  <si>
    <t>Wah Yip Real Estate</t>
  </si>
  <si>
    <t>怡晴軒</t>
  </si>
  <si>
    <t>華業地產發展(傳由興港周年茂私人持有)</t>
  </si>
  <si>
    <t>SHKP</t>
  </si>
  <si>
    <t>新鴻基</t>
  </si>
  <si>
    <t>NORTH POINT</t>
  </si>
  <si>
    <t>Island Lodge</t>
  </si>
  <si>
    <t>Swire/CMB</t>
  </si>
  <si>
    <t>北角</t>
  </si>
  <si>
    <t>港濤軒</t>
  </si>
  <si>
    <t>太古/中巴</t>
  </si>
  <si>
    <t>Henderson/China Gas</t>
  </si>
  <si>
    <t>恆基/煤氣</t>
  </si>
  <si>
    <t>King Yu Court</t>
  </si>
  <si>
    <t>Spring Victory Ltd, Kingcity Investment Ltd</t>
  </si>
  <si>
    <t>景愉居</t>
  </si>
  <si>
    <t>雷氏家族</t>
  </si>
  <si>
    <t>Yan Wo Building</t>
  </si>
  <si>
    <t>仁和大廈</t>
  </si>
  <si>
    <t>卓興發展</t>
  </si>
  <si>
    <t>Royal Terrace</t>
  </si>
  <si>
    <t>Fortune Court</t>
  </si>
  <si>
    <t>E.Wah Yick San/Yu Tai Hing</t>
  </si>
  <si>
    <t>盈富閣</t>
  </si>
  <si>
    <t>怡華益新/裕泰興</t>
  </si>
  <si>
    <t>La Place De Victoria</t>
  </si>
  <si>
    <t>慧雲峰</t>
  </si>
  <si>
    <t>The Wharf</t>
  </si>
  <si>
    <t>Kwai Hung</t>
  </si>
  <si>
    <t>和富豪庭</t>
  </si>
  <si>
    <t>桂洪</t>
  </si>
  <si>
    <t>SHAU KEI WAN</t>
  </si>
  <si>
    <t>Grand Garden</t>
  </si>
  <si>
    <t>Circle Property Dev Ltd/Pofield Holdings Ltd</t>
  </si>
  <si>
    <t>筲箕灣</t>
  </si>
  <si>
    <t>君悅軒</t>
  </si>
  <si>
    <t>永光地產/寶輝控股</t>
  </si>
  <si>
    <t>The Oakridge</t>
  </si>
  <si>
    <t>Asia Standard</t>
  </si>
  <si>
    <t>星灣峰</t>
  </si>
  <si>
    <t>泛海</t>
  </si>
  <si>
    <t>Sino/Bank of China &amp; others</t>
  </si>
  <si>
    <t>信和/中國銀行及其他</t>
  </si>
  <si>
    <t>ABERDEEN</t>
  </si>
  <si>
    <t>Jadewater</t>
  </si>
  <si>
    <t>香港仔</t>
  </si>
  <si>
    <t>南灣御園</t>
  </si>
  <si>
    <t>Bayshore Apartments</t>
  </si>
  <si>
    <t>PEAK</t>
  </si>
  <si>
    <t>Highcliff</t>
  </si>
  <si>
    <t>Central Development</t>
  </si>
  <si>
    <t>山頂</t>
  </si>
  <si>
    <t>中建</t>
  </si>
  <si>
    <t>The Oasis</t>
  </si>
  <si>
    <t>Paladin</t>
  </si>
  <si>
    <t>山頂道8-12號</t>
  </si>
  <si>
    <t>百利大</t>
  </si>
  <si>
    <t>Haking Mansions</t>
  </si>
  <si>
    <t>Wong Ha King family</t>
  </si>
  <si>
    <t>黃克競家族</t>
  </si>
  <si>
    <t>The Belvedere</t>
  </si>
  <si>
    <t>Linfield Ltd</t>
  </si>
  <si>
    <t>城記呂氏家族</t>
  </si>
  <si>
    <t>21 Severn Road</t>
  </si>
  <si>
    <t>Shimao Group</t>
  </si>
  <si>
    <t>施勳道21號</t>
  </si>
  <si>
    <t>世茂中國(前東建科訊)主席許榮茂</t>
  </si>
  <si>
    <t>28 Gough Hill Road</t>
  </si>
  <si>
    <t>PCPD</t>
  </si>
  <si>
    <t>歌賦山道28號</t>
  </si>
  <si>
    <t>盈科大衍</t>
  </si>
  <si>
    <t>56 Peak Road</t>
  </si>
  <si>
    <t>The National Properties/AIG</t>
  </si>
  <si>
    <t>山頂道56號</t>
  </si>
  <si>
    <t>樂聲電子/AIG</t>
  </si>
  <si>
    <t>SOUTH</t>
  </si>
  <si>
    <t>Belgravia</t>
  </si>
  <si>
    <t>南區</t>
  </si>
  <si>
    <t>Paliburg/Regal Hotels Group/China Overseas</t>
  </si>
  <si>
    <t>百利保/富豪酒店/中國海外</t>
  </si>
  <si>
    <t>1-9 Shouson Hill Road</t>
  </si>
  <si>
    <t>GRA</t>
  </si>
  <si>
    <t>壽臣山道1-9號</t>
  </si>
  <si>
    <t>33 Cape Road</t>
  </si>
  <si>
    <t>Tai Cheung</t>
  </si>
  <si>
    <t>環角道33號</t>
  </si>
  <si>
    <t>大昌</t>
  </si>
  <si>
    <t>20-22 South Bay Road</t>
  </si>
  <si>
    <t>Higo Force Co. Ltd</t>
  </si>
  <si>
    <t>南灣道20-22號</t>
  </si>
  <si>
    <t>16A South Bay Road</t>
  </si>
  <si>
    <t>E. Wah Yik San</t>
  </si>
  <si>
    <t>南灣道16號A</t>
  </si>
  <si>
    <t>怡華益新</t>
  </si>
  <si>
    <t>42A-E Island Road</t>
  </si>
  <si>
    <t>Man Tai</t>
  </si>
  <si>
    <t>香島道42A-E號</t>
  </si>
  <si>
    <t>萬泰製衣</t>
  </si>
  <si>
    <t>Grosvenor Place</t>
  </si>
  <si>
    <t>Publicus Enterprises Ltd</t>
  </si>
  <si>
    <t>澳門賽馬會董事總經理李志強</t>
  </si>
  <si>
    <t>Nine items</t>
  </si>
  <si>
    <t>TSIM SHA TSUI</t>
  </si>
  <si>
    <t>New World/SHKP</t>
  </si>
  <si>
    <t>尖沙咀</t>
  </si>
  <si>
    <t>新世界/新鴻基</t>
  </si>
  <si>
    <t>City 18</t>
  </si>
  <si>
    <t>德成軒</t>
  </si>
  <si>
    <t>Henderson/SHKP</t>
  </si>
  <si>
    <t>恆基/新鴻基</t>
  </si>
  <si>
    <t>YAU MA TEI</t>
  </si>
  <si>
    <t>Hang Lung</t>
  </si>
  <si>
    <t>油麻地</t>
  </si>
  <si>
    <t>恆隆</t>
  </si>
  <si>
    <t>The Cullinan I</t>
  </si>
  <si>
    <t>SHKP/MTR</t>
  </si>
  <si>
    <t>新鴻基/地鐵</t>
  </si>
  <si>
    <t>Wylie Court (Blk A)</t>
  </si>
  <si>
    <t>New World</t>
  </si>
  <si>
    <t>新世界</t>
  </si>
  <si>
    <t>Paradise Square</t>
  </si>
  <si>
    <t>百利達廣場</t>
  </si>
  <si>
    <t>Wing Tai/MTR &amp; others</t>
  </si>
  <si>
    <t>永泰集團/地鐵及其他</t>
  </si>
  <si>
    <t>Sino/Kerry/Bank of China/China Overseas</t>
  </si>
  <si>
    <t>信和/嘉里/中銀/中國海外</t>
  </si>
  <si>
    <t>Ming Sun Mansion</t>
  </si>
  <si>
    <t>Cheer Galaxy Ltd.</t>
  </si>
  <si>
    <t>明新大廈</t>
  </si>
  <si>
    <t>超景建築發展</t>
  </si>
  <si>
    <t>Parc Palais</t>
  </si>
  <si>
    <t>New World/Sino/Wharf/Chinese Estates/Man Tai</t>
  </si>
  <si>
    <t>君頤峰</t>
  </si>
  <si>
    <t>新世界/信和/九倉/華置/萬泰製衣</t>
  </si>
  <si>
    <t>Fa Yuen Garden</t>
  </si>
  <si>
    <t>Mark Profit Development Ltd</t>
  </si>
  <si>
    <t>花園廣場</t>
  </si>
  <si>
    <t>卓益發展</t>
  </si>
  <si>
    <t>Kamly Court</t>
  </si>
  <si>
    <t>Plotio</t>
  </si>
  <si>
    <t>金利閣</t>
  </si>
  <si>
    <t>百利好</t>
  </si>
  <si>
    <t>Thirteen items</t>
  </si>
  <si>
    <t>MONG KOK</t>
  </si>
  <si>
    <t>Shining Heights</t>
  </si>
  <si>
    <t>旺角</t>
  </si>
  <si>
    <t>Cite' 33</t>
  </si>
  <si>
    <t>Flourish Mansion</t>
  </si>
  <si>
    <t>長旺雅苑</t>
  </si>
  <si>
    <t>MOD 595</t>
  </si>
  <si>
    <t>Henderson/Hong Kong Ferry</t>
  </si>
  <si>
    <t>恆基/香港小輪</t>
  </si>
  <si>
    <t>Bedford 28</t>
  </si>
  <si>
    <t>HUNG HOM</t>
  </si>
  <si>
    <t>紅磡</t>
  </si>
  <si>
    <t>Kingsgate</t>
  </si>
  <si>
    <t>Maxi Alliance Co Ltd</t>
  </si>
  <si>
    <t>興基豪園</t>
  </si>
  <si>
    <t>加大有限公司</t>
  </si>
  <si>
    <t>Bakerview</t>
  </si>
  <si>
    <t>Far East Consortium Ltd</t>
  </si>
  <si>
    <t>東海雅園</t>
  </si>
  <si>
    <t>遠東發展</t>
  </si>
  <si>
    <t>Rich Court</t>
  </si>
  <si>
    <t>Sino Express Development</t>
  </si>
  <si>
    <t>勝裕閣</t>
  </si>
  <si>
    <t>勝裕發展</t>
  </si>
  <si>
    <t>Celestial Heights I</t>
  </si>
  <si>
    <t>Cheung Kong/Nan Fung</t>
  </si>
  <si>
    <t>半山壹號一期</t>
  </si>
  <si>
    <t>長江/南豐</t>
  </si>
  <si>
    <t>In House</t>
  </si>
  <si>
    <t>China Overseas</t>
  </si>
  <si>
    <t>潮樓</t>
  </si>
  <si>
    <t>中國海外</t>
  </si>
  <si>
    <t>Metropolitan Rise</t>
  </si>
  <si>
    <t>金都豪園</t>
  </si>
  <si>
    <t>Sunrise Villa</t>
  </si>
  <si>
    <t>旭日豪庭</t>
  </si>
  <si>
    <t>Homing Terrace</t>
  </si>
  <si>
    <t>Lucky Clover Enterprise Ltd</t>
  </si>
  <si>
    <t>浩明雅苑</t>
  </si>
  <si>
    <t>新昌地產(立基企業)</t>
  </si>
  <si>
    <t>HO MAN TIN</t>
  </si>
  <si>
    <t>St. George Apartments</t>
  </si>
  <si>
    <t>Allied Properties</t>
  </si>
  <si>
    <t>何文田</t>
  </si>
  <si>
    <t>聖佐治大廈</t>
  </si>
  <si>
    <t>聯合地產</t>
  </si>
  <si>
    <t>15 Ho Man Tin Hill Road</t>
  </si>
  <si>
    <t>灝畋峰</t>
  </si>
  <si>
    <t>The Lamma Palace</t>
  </si>
  <si>
    <t>Billion Management Ltd &amp; others</t>
  </si>
  <si>
    <t>藍馬豪庭</t>
  </si>
  <si>
    <t>億京發展/藍馬集團</t>
  </si>
  <si>
    <t>Majestic Park</t>
  </si>
  <si>
    <t>Sino</t>
  </si>
  <si>
    <t>帝庭豪園</t>
  </si>
  <si>
    <t>信和</t>
  </si>
  <si>
    <t>18 Farm Road</t>
  </si>
  <si>
    <t>農圃道18號</t>
  </si>
  <si>
    <t>Carmel On The Hill</t>
  </si>
  <si>
    <t>君逸山</t>
  </si>
  <si>
    <t>SHEK KIP MEI</t>
  </si>
  <si>
    <t>Sino/Nan Fung/China Overseas/Chinachem/DBS Land</t>
  </si>
  <si>
    <t>石硤尾</t>
  </si>
  <si>
    <t>信和/南豐/中國海外/華懋/新加坡發展銀行</t>
  </si>
  <si>
    <t>CHEUNG SHA WAN</t>
  </si>
  <si>
    <t>The Long Beach</t>
  </si>
  <si>
    <t>長沙灣</t>
  </si>
  <si>
    <t>浪澄灣</t>
  </si>
  <si>
    <t>Beacon Lodge</t>
  </si>
  <si>
    <t>豐盛居</t>
  </si>
  <si>
    <t>The Prominence</t>
  </si>
  <si>
    <t>時尚華庭</t>
  </si>
  <si>
    <t>One Madison</t>
  </si>
  <si>
    <t>Vista</t>
  </si>
  <si>
    <t>Sino/URA</t>
  </si>
  <si>
    <t>信和/市建局</t>
  </si>
  <si>
    <t>One New York</t>
  </si>
  <si>
    <t>Greenrich Mansion</t>
  </si>
  <si>
    <t>Millionice Investment Ltd</t>
  </si>
  <si>
    <t>菁盈雅軒</t>
  </si>
  <si>
    <t>永常集團</t>
  </si>
  <si>
    <t>Hang Lung/Hyundai</t>
  </si>
  <si>
    <t>恆隆/現代建設</t>
  </si>
  <si>
    <t>Full Art Court</t>
  </si>
  <si>
    <t>Tung Chun Group</t>
  </si>
  <si>
    <t>富雅閣</t>
  </si>
  <si>
    <t>同珍</t>
  </si>
  <si>
    <t>Hey Home</t>
  </si>
  <si>
    <t>喜居</t>
  </si>
  <si>
    <t>Sea Panorama Court</t>
  </si>
  <si>
    <t>China Hints Investments Ltd</t>
  </si>
  <si>
    <t>君凱豪庭</t>
  </si>
  <si>
    <t>百旺都</t>
  </si>
  <si>
    <t>Southern Lodge</t>
  </si>
  <si>
    <t>尚南天</t>
  </si>
  <si>
    <t>The Sorentino</t>
  </si>
  <si>
    <t>Podium Dev Co Ltd/Early Rich Dev Ltd</t>
  </si>
  <si>
    <t>順景華庭</t>
  </si>
  <si>
    <t>普基</t>
  </si>
  <si>
    <t>KOWLOON TONG</t>
  </si>
  <si>
    <t>Wellgan Villa</t>
  </si>
  <si>
    <t>Dorro Properties Ltd</t>
  </si>
  <si>
    <t>九龍塘</t>
  </si>
  <si>
    <t>合勤名廈</t>
  </si>
  <si>
    <t>合勤</t>
  </si>
  <si>
    <t>1 Derby Road</t>
  </si>
  <si>
    <t>Saner Development Ltd</t>
  </si>
  <si>
    <t>聚賢居</t>
  </si>
  <si>
    <t>成佳發展</t>
  </si>
  <si>
    <t>16-22 Hampshire Road</t>
  </si>
  <si>
    <t>Sinobest</t>
  </si>
  <si>
    <t>衡州道16-22號</t>
  </si>
  <si>
    <t>東美發展</t>
  </si>
  <si>
    <t>52A La Salle Road</t>
  </si>
  <si>
    <t>Nooky Ltd</t>
  </si>
  <si>
    <t>喇沙利道52A號</t>
  </si>
  <si>
    <t>洛崎有限公司</t>
  </si>
  <si>
    <t>Shelleson Enterprises Ltd.</t>
  </si>
  <si>
    <t>濤苑</t>
  </si>
  <si>
    <t>陳森記</t>
  </si>
  <si>
    <t>Supreme House</t>
  </si>
  <si>
    <t>曉彤苑</t>
  </si>
  <si>
    <t>The Bloomsville</t>
  </si>
  <si>
    <t>Wing Tai</t>
  </si>
  <si>
    <t>陶源</t>
  </si>
  <si>
    <t>永泰集團</t>
  </si>
  <si>
    <t>WONG TAI SIN</t>
  </si>
  <si>
    <t>Le Billionnaire I</t>
  </si>
  <si>
    <t>Chinachem</t>
  </si>
  <si>
    <t>黃大仙</t>
  </si>
  <si>
    <t>豪門一期</t>
  </si>
  <si>
    <t>華懋</t>
  </si>
  <si>
    <t>Sea Holdings</t>
  </si>
  <si>
    <t>爪畦控股</t>
  </si>
  <si>
    <t>Prince Ritz</t>
  </si>
  <si>
    <t>太子匯</t>
  </si>
  <si>
    <t>KWUN TONG</t>
  </si>
  <si>
    <t>Chun Wo Group</t>
  </si>
  <si>
    <t>觀塘</t>
  </si>
  <si>
    <t>俊和</t>
  </si>
  <si>
    <t>TSUEN WAN</t>
  </si>
  <si>
    <t>Hong Kong Garden III (Blk 19-21) - The Top</t>
  </si>
  <si>
    <t>荃灣</t>
  </si>
  <si>
    <t>豪景花園三期(19-21座) -傲庭峰</t>
  </si>
  <si>
    <t>The Blue Yard</t>
  </si>
  <si>
    <t>Pacific Concord</t>
  </si>
  <si>
    <t>海天豪苑</t>
  </si>
  <si>
    <t>太平協和</t>
  </si>
  <si>
    <t>Jade Plaza</t>
  </si>
  <si>
    <t>Famous Land Investments Ltd</t>
  </si>
  <si>
    <t>翡翠廣場</t>
  </si>
  <si>
    <t>譽地投資有限公司</t>
  </si>
  <si>
    <t>Cheung Kong &amp; others</t>
  </si>
  <si>
    <t>長江/禹銘投資</t>
  </si>
  <si>
    <t>TUEN MUN</t>
  </si>
  <si>
    <t>The Cafeteria</t>
  </si>
  <si>
    <t>Wing Shan Enterprises</t>
  </si>
  <si>
    <t>屯門</t>
  </si>
  <si>
    <t>海盈花園</t>
  </si>
  <si>
    <t>榮山</t>
  </si>
  <si>
    <t>Lingrade Garden</t>
  </si>
  <si>
    <t>Lingrade Development Ltd</t>
  </si>
  <si>
    <t>詠柏苑</t>
  </si>
  <si>
    <t>永軒發展</t>
  </si>
  <si>
    <t>Parkview Court</t>
  </si>
  <si>
    <t>慧景閣</t>
  </si>
  <si>
    <t>Richie House</t>
  </si>
  <si>
    <t>Kuan Tat Development Co Ltd</t>
  </si>
  <si>
    <t>富盈軒</t>
  </si>
  <si>
    <t>光達發展</t>
  </si>
  <si>
    <t>YUEN LONG</t>
  </si>
  <si>
    <t>La Grove</t>
  </si>
  <si>
    <t>元朗</t>
  </si>
  <si>
    <t>原築</t>
  </si>
  <si>
    <t>Seasons Monarch</t>
  </si>
  <si>
    <t>四季名園</t>
  </si>
  <si>
    <t>The Scenicwoods</t>
  </si>
  <si>
    <t>六本木</t>
  </si>
  <si>
    <t>興隆發展</t>
  </si>
  <si>
    <t>Villa Oasis</t>
  </si>
  <si>
    <t>翠麗豪園</t>
  </si>
  <si>
    <t>瑞輝建築</t>
  </si>
  <si>
    <t>Kisland Villa II</t>
  </si>
  <si>
    <t>Kisland Investment Ltd</t>
  </si>
  <si>
    <t>啟欣軒二期</t>
  </si>
  <si>
    <t>正義實業</t>
  </si>
  <si>
    <t>The Brand</t>
  </si>
  <si>
    <t>Ocean Fame International Limited</t>
  </si>
  <si>
    <t>名御</t>
  </si>
  <si>
    <t>洋輝國際有限公司</t>
  </si>
  <si>
    <t>The Vineyard II - La Maison Vineyard</t>
  </si>
  <si>
    <t>葡萄園二期-御葡萄</t>
  </si>
  <si>
    <t>One Hyde Park</t>
  </si>
  <si>
    <t>Deep Bay Grove</t>
  </si>
  <si>
    <t>深灣畔</t>
  </si>
  <si>
    <t>Kisland Villa I</t>
  </si>
  <si>
    <t>啟欣軒一期</t>
  </si>
  <si>
    <t>Rainbow Lodge</t>
  </si>
  <si>
    <t>Paliburg/Regal</t>
  </si>
  <si>
    <t>彩虹軒</t>
  </si>
  <si>
    <t>百利保/富豪</t>
  </si>
  <si>
    <t>Fiori</t>
  </si>
  <si>
    <t>綠悅</t>
  </si>
  <si>
    <t>Fantasy Garden</t>
  </si>
  <si>
    <t>富達花園</t>
  </si>
  <si>
    <t>基達國際集團有限公司</t>
  </si>
  <si>
    <t>Scenic Heights</t>
  </si>
  <si>
    <t>峰景豪園</t>
  </si>
  <si>
    <t>Rolling Hills I</t>
  </si>
  <si>
    <t>Lai Sun</t>
  </si>
  <si>
    <t>翠逸豪園</t>
  </si>
  <si>
    <t>麗新</t>
  </si>
  <si>
    <t>Green Orchid</t>
  </si>
  <si>
    <t>芙蓉園</t>
  </si>
  <si>
    <t>NORTH</t>
  </si>
  <si>
    <t>La Regent Park</t>
  </si>
  <si>
    <t>Lun Kee Shui Cheong (Group) Ltd</t>
  </si>
  <si>
    <t>北區</t>
  </si>
  <si>
    <t>匯駿山莊</t>
  </si>
  <si>
    <t>麟記瑞昌集團</t>
  </si>
  <si>
    <t>Louver Mansion</t>
  </si>
  <si>
    <t>Podium Development Co. Ltd.</t>
  </si>
  <si>
    <t>聯發大廈</t>
  </si>
  <si>
    <t>普基發展</t>
  </si>
  <si>
    <t>The Cornwall</t>
  </si>
  <si>
    <t>嘉和軒</t>
  </si>
  <si>
    <t>Grand Globe</t>
  </si>
  <si>
    <t>全球麗庭</t>
  </si>
  <si>
    <t>長鳳貿易有限公司</t>
  </si>
  <si>
    <t>Magdalene Garden</t>
  </si>
  <si>
    <t>Silveroy Co Ltd</t>
  </si>
  <si>
    <t>禎祥園</t>
  </si>
  <si>
    <t>銀利來有限公司</t>
  </si>
  <si>
    <t>Pearl Vista</t>
  </si>
  <si>
    <t>Pearl Oriental Holdings</t>
  </si>
  <si>
    <t>明珠華軒</t>
  </si>
  <si>
    <t>明珠興業</t>
  </si>
  <si>
    <t>Henderson/Sea Holdings</t>
  </si>
  <si>
    <t>恆基/爪畦控股</t>
  </si>
  <si>
    <t>St. Andrews Place</t>
  </si>
  <si>
    <t>Glorious Peak</t>
  </si>
  <si>
    <t>Frank Asia Ltd</t>
  </si>
  <si>
    <t>顯峰</t>
  </si>
  <si>
    <t>泛亞有限公司</t>
  </si>
  <si>
    <t>TAI PO</t>
  </si>
  <si>
    <t>The Beverly Hill III</t>
  </si>
  <si>
    <t>大埔</t>
  </si>
  <si>
    <t>比華利山別墅三期</t>
  </si>
  <si>
    <t>The Beverly Hill I &amp; II</t>
  </si>
  <si>
    <t>比華利山別墅一&amp;二期</t>
  </si>
  <si>
    <t>Casa Marina I</t>
  </si>
  <si>
    <t>淺月灣一期</t>
  </si>
  <si>
    <t>Casa Brava</t>
  </si>
  <si>
    <t>好運國際</t>
  </si>
  <si>
    <t>Casa Marina II</t>
  </si>
  <si>
    <t>淺月灣二期</t>
  </si>
  <si>
    <t>Tai Hang Gardens</t>
  </si>
  <si>
    <t>Good Times Property</t>
  </si>
  <si>
    <t>泰亨豪苑</t>
  </si>
  <si>
    <t>好時物業</t>
  </si>
  <si>
    <t>Deerhill Bay</t>
  </si>
  <si>
    <t>Cheung Kong/The Chinese Anglican Church</t>
  </si>
  <si>
    <t>長江/聖公會</t>
  </si>
  <si>
    <t>L'Utopie</t>
  </si>
  <si>
    <t>Great Harvest Group Development Ltd</t>
  </si>
  <si>
    <t>逍遙雋岸</t>
  </si>
  <si>
    <t>興聯集團發展有限公司</t>
  </si>
  <si>
    <t>Fullview Court</t>
  </si>
  <si>
    <t>富景閣</t>
  </si>
  <si>
    <t>Emerald Palace</t>
  </si>
  <si>
    <t>Chung Tung Investment</t>
  </si>
  <si>
    <t>疊翠豪庭</t>
  </si>
  <si>
    <t>中東置業</t>
  </si>
  <si>
    <t>Constellation Cove</t>
  </si>
  <si>
    <t>滌濤山</t>
  </si>
  <si>
    <t>Jade Garden</t>
  </si>
  <si>
    <t>Aganon Ltd</t>
  </si>
  <si>
    <t>翠河花園</t>
  </si>
  <si>
    <t>競隆有限公司</t>
  </si>
  <si>
    <t>SHA TIN</t>
  </si>
  <si>
    <t>The Palazzo</t>
  </si>
  <si>
    <t>Sino/MTR</t>
  </si>
  <si>
    <t>沙田</t>
  </si>
  <si>
    <t>御龍山</t>
  </si>
  <si>
    <t>信和/九鐵</t>
  </si>
  <si>
    <t>Pictorial Garden II</t>
  </si>
  <si>
    <t>碧濤花園二期</t>
  </si>
  <si>
    <t>Kingston Lodge</t>
  </si>
  <si>
    <t>Grand Union Investments Ltd.</t>
  </si>
  <si>
    <t>皇御居</t>
  </si>
  <si>
    <t>百樂集團</t>
  </si>
  <si>
    <t>The Great Hill</t>
  </si>
  <si>
    <t>K.Wah</t>
  </si>
  <si>
    <t>嘉御山</t>
  </si>
  <si>
    <t>嘉華</t>
  </si>
  <si>
    <t>The Morning Glory</t>
  </si>
  <si>
    <t>(a)</t>
  </si>
  <si>
    <r>
      <t>(a</t>
    </r>
    <r>
      <rPr>
        <sz val="12"/>
        <rFont val="新細明體"/>
        <family val="1"/>
      </rPr>
      <t>) Mainly were The Chinese Anglican Church's portion</t>
    </r>
  </si>
  <si>
    <r>
      <t>表一</t>
    </r>
    <r>
      <rPr>
        <sz val="12"/>
        <rFont val="Times New Roman"/>
        <family val="1"/>
      </rPr>
      <t>:</t>
    </r>
  </si>
  <si>
    <t>主要私人住宅樓盤之貨尾單位數目</t>
  </si>
  <si>
    <t>地區</t>
  </si>
  <si>
    <t>樓盤</t>
  </si>
  <si>
    <t>發展商</t>
  </si>
  <si>
    <t>登記數字</t>
  </si>
  <si>
    <t>單位數目</t>
  </si>
  <si>
    <t>貨尾單位</t>
  </si>
  <si>
    <t>落成年份</t>
  </si>
  <si>
    <t>傲翔灣畔</t>
  </si>
  <si>
    <t>七個主要項目共</t>
  </si>
  <si>
    <t>四個主要項目共</t>
  </si>
  <si>
    <t>尚翹峰(Blk 2-3)</t>
  </si>
  <si>
    <t>貝沙灣六期</t>
  </si>
  <si>
    <t>貝沙灣四期南灣(Blk 1-3, 5-9)</t>
  </si>
  <si>
    <t>十六個主要項目共</t>
  </si>
  <si>
    <t>(a)</t>
  </si>
  <si>
    <t>八個主要項目共</t>
  </si>
  <si>
    <t>三個主要項目共</t>
  </si>
  <si>
    <t>海峰華軒</t>
  </si>
  <si>
    <t>曉盧</t>
  </si>
  <si>
    <t>Belgravia</t>
  </si>
  <si>
    <t>富豪海灣二期</t>
  </si>
  <si>
    <t>富豪海灣一期</t>
  </si>
  <si>
    <t>淺水灣道117號</t>
  </si>
  <si>
    <t>九個主要項目共</t>
  </si>
  <si>
    <t>香港島合共</t>
  </si>
  <si>
    <t>六十八個主要項目共</t>
  </si>
  <si>
    <t>天璽I</t>
  </si>
  <si>
    <t>衛理苑(Blk A)</t>
  </si>
  <si>
    <t>漾日居一期</t>
  </si>
  <si>
    <t>漾日居二期</t>
  </si>
  <si>
    <t>十三個主要項目共</t>
  </si>
  <si>
    <t>亮賢居</t>
  </si>
  <si>
    <t>百匯軒</t>
  </si>
  <si>
    <t>柏豐28</t>
  </si>
  <si>
    <t>六個主要項目共</t>
  </si>
  <si>
    <t>一個主要項目共</t>
  </si>
  <si>
    <t>海峯</t>
  </si>
  <si>
    <t>匯豪山</t>
  </si>
  <si>
    <t>清水灣道8號</t>
  </si>
  <si>
    <t>九龍合共</t>
  </si>
  <si>
    <t>十個主要項目共</t>
  </si>
  <si>
    <t>五個主要項目共</t>
  </si>
  <si>
    <t>逸林首府</t>
  </si>
  <si>
    <t>百星匯</t>
  </si>
  <si>
    <t>(b)</t>
  </si>
  <si>
    <t>十二個主要項目共</t>
  </si>
  <si>
    <t>二個主要項目共</t>
  </si>
  <si>
    <t>新界合共</t>
  </si>
  <si>
    <t>八十五個主要項目共</t>
  </si>
  <si>
    <t>全港合共</t>
  </si>
  <si>
    <t>二百二十一個主要項目共</t>
  </si>
  <si>
    <r>
      <t>註: 1) 截至200</t>
    </r>
    <r>
      <rPr>
        <sz val="12"/>
        <rFont val="新細明體"/>
        <family val="1"/>
      </rPr>
      <t>9年3月土地註冊處登記數字</t>
    </r>
  </si>
  <si>
    <r>
      <t xml:space="preserve">  </t>
    </r>
    <r>
      <rPr>
        <sz val="12"/>
        <rFont val="新細明體"/>
        <family val="1"/>
      </rPr>
      <t xml:space="preserve">    2) 根據差餉物業估價處分區標準</t>
    </r>
  </si>
  <si>
    <r>
      <t xml:space="preserve">      3) 合作發展之樓盤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登記宗數歸入負責銷售的發展商</t>
    </r>
  </si>
  <si>
    <r>
      <t xml:space="preserve"># </t>
    </r>
    <r>
      <rPr>
        <sz val="12"/>
        <rFont val="新細明體"/>
        <family val="1"/>
      </rPr>
      <t>已扣除重覆登記部份</t>
    </r>
  </si>
  <si>
    <r>
      <t xml:space="preserve">(a) </t>
    </r>
    <r>
      <rPr>
        <sz val="12"/>
        <rFont val="新細明體"/>
        <family val="1"/>
      </rPr>
      <t>仁和大廈共</t>
    </r>
    <r>
      <rPr>
        <sz val="12"/>
        <rFont val="Times New Roman"/>
        <family val="1"/>
      </rPr>
      <t>42</t>
    </r>
    <r>
      <rPr>
        <sz val="12"/>
        <rFont val="新細明體"/>
        <family val="1"/>
      </rPr>
      <t>個單位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其中</t>
    </r>
    <r>
      <rPr>
        <sz val="12"/>
        <rFont val="Times New Roman"/>
        <family val="1"/>
      </rPr>
      <t>18</t>
    </r>
    <r>
      <rPr>
        <sz val="12"/>
        <rFont val="新細明體"/>
        <family val="1"/>
      </rPr>
      <t>個單位全部出租</t>
    </r>
  </si>
  <si>
    <r>
      <t xml:space="preserve">(b) </t>
    </r>
    <r>
      <rPr>
        <sz val="12"/>
        <rFont val="新細明體"/>
        <family val="1"/>
      </rPr>
      <t>主要為聖公會所佔部份</t>
    </r>
  </si>
  <si>
    <t>Table 1:</t>
  </si>
  <si>
    <t>District</t>
  </si>
  <si>
    <t>Developer</t>
  </si>
  <si>
    <t>No. of Registrations</t>
  </si>
  <si>
    <t>No. of Units</t>
  </si>
  <si>
    <t>Remaining Stocks</t>
  </si>
  <si>
    <t>Completion Year</t>
  </si>
  <si>
    <t>Seven items</t>
  </si>
  <si>
    <t>Four items</t>
  </si>
  <si>
    <t>The Zenith (Blk 2-3)</t>
  </si>
  <si>
    <t>Bel-Air No. 8</t>
  </si>
  <si>
    <t>Bel-Air On The Peak (Blk 1-3, 5-9)</t>
  </si>
  <si>
    <t>Sixteen items</t>
  </si>
  <si>
    <t>Eight items</t>
  </si>
  <si>
    <t>Three items</t>
  </si>
  <si>
    <t>Regalia Bay II</t>
  </si>
  <si>
    <t>Regalia Bay I</t>
  </si>
  <si>
    <t>Nine items</t>
  </si>
  <si>
    <t>Sixty-eight items</t>
  </si>
  <si>
    <t>The Waterfront I</t>
  </si>
  <si>
    <t>The Waterfront II</t>
  </si>
  <si>
    <t>Thirteen items</t>
  </si>
  <si>
    <t>Six items</t>
  </si>
  <si>
    <t>One item</t>
  </si>
  <si>
    <t>The Forest Hills</t>
  </si>
  <si>
    <t>8 Clear Water Bay Road</t>
  </si>
  <si>
    <t>Ten items</t>
  </si>
  <si>
    <t>Five items</t>
  </si>
  <si>
    <t>Twelve items</t>
  </si>
  <si>
    <t>Two items</t>
  </si>
  <si>
    <t>Eighty-five items</t>
  </si>
  <si>
    <t>Two hundred and twenty-one items</t>
  </si>
  <si>
    <r>
      <t>Remarks: 1) Data up to Land Registry's registrations of March, 200</t>
    </r>
    <r>
      <rPr>
        <sz val="12"/>
        <rFont val="新細明體"/>
        <family val="1"/>
      </rPr>
      <t>9</t>
    </r>
  </si>
  <si>
    <t xml:space="preserve">               2) According to Rating and Valuation's boundary standard</t>
  </si>
  <si>
    <t xml:space="preserve">               3) For jointly developed projects, registration number goes to the developer who is </t>
  </si>
  <si>
    <t xml:space="preserve">                    responsible for sale</t>
  </si>
  <si>
    <t>#  Repeated registrations had been excluded</t>
  </si>
  <si>
    <r>
      <t>(</t>
    </r>
    <r>
      <rPr>
        <sz val="12"/>
        <rFont val="新細明體"/>
        <family val="1"/>
      </rPr>
      <t>a) Yan Wo Building: Total 42 units, of which, 18 units are for lease</t>
    </r>
  </si>
  <si>
    <r>
      <t>(</t>
    </r>
    <r>
      <rPr>
        <sz val="12"/>
        <rFont val="新細明體"/>
        <family val="1"/>
      </rPr>
      <t>b) Mainly were The Chinese Anglican Church's portion</t>
    </r>
  </si>
  <si>
    <t>Market Statistics Department</t>
  </si>
  <si>
    <r>
      <t>表二</t>
    </r>
    <r>
      <rPr>
        <sz val="12"/>
        <rFont val="Times New Roman"/>
        <family val="1"/>
      </rPr>
      <t>:</t>
    </r>
  </si>
  <si>
    <t>主要發展商之貨尾單位數目</t>
  </si>
  <si>
    <t>四個主耍項目共</t>
  </si>
  <si>
    <t>二十三個主耍項目共</t>
  </si>
  <si>
    <t>七個主耍項目共</t>
  </si>
  <si>
    <t>二十個主耍項目共</t>
  </si>
  <si>
    <t>十三個主耍項目共</t>
  </si>
  <si>
    <t>六個主耍項目共</t>
  </si>
  <si>
    <t>九個主耍項目共</t>
  </si>
  <si>
    <t>太古/中巴</t>
  </si>
  <si>
    <t>香港興業/新加坡政府投資/隆豐/力寶華潤</t>
  </si>
  <si>
    <r>
      <t xml:space="preserve">(a) </t>
    </r>
    <r>
      <rPr>
        <sz val="12"/>
        <rFont val="新細明體"/>
        <family val="1"/>
      </rPr>
      <t>主要為聖公會所佔部份</t>
    </r>
  </si>
  <si>
    <t>HK Island Total</t>
  </si>
  <si>
    <r>
      <t>2009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日</t>
    </r>
  </si>
  <si>
    <r>
      <t xml:space="preserve">April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, 2009</t>
    </r>
  </si>
  <si>
    <r>
      <t xml:space="preserve">April 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>, 200</t>
    </r>
    <r>
      <rPr>
        <sz val="12"/>
        <rFont val="新細明體"/>
        <family val="1"/>
      </rPr>
      <t>9</t>
    </r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</si>
</sst>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.0_);_(* \(#,##0.0\);_(* &quot;-&quot;??_);_(@_)"/>
    <numFmt numFmtId="178" formatCode="_(* #,##0_);_(* \(#,##0\);_(* &quot;-&quot;??_);_(@_)"/>
  </numFmts>
  <fonts count="7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 quotePrefix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41" fontId="6" fillId="0" borderId="2" xfId="16" applyFont="1" applyFill="1" applyBorder="1" applyAlignment="1">
      <alignment/>
    </xf>
    <xf numFmtId="41" fontId="4" fillId="0" borderId="2" xfId="16" applyFont="1" applyFill="1" applyBorder="1" applyAlignment="1">
      <alignment/>
    </xf>
    <xf numFmtId="1" fontId="6" fillId="0" borderId="2" xfId="0" applyNumberFormat="1" applyFont="1" applyFill="1" applyBorder="1" applyAlignment="1">
      <alignment horizontal="right"/>
    </xf>
    <xf numFmtId="178" fontId="6" fillId="0" borderId="3" xfId="15" applyNumberFormat="1" applyFont="1" applyFill="1" applyBorder="1" applyAlignment="1">
      <alignment/>
    </xf>
    <xf numFmtId="1" fontId="0" fillId="0" borderId="0" xfId="0" applyNumberFormat="1" applyFill="1" applyBorder="1" applyAlignment="1">
      <alignment vertical="center"/>
    </xf>
    <xf numFmtId="1" fontId="4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178" fontId="0" fillId="0" borderId="0" xfId="15" applyNumberFormat="1" applyFill="1" applyBorder="1" applyAlignment="1">
      <alignment vertical="center"/>
    </xf>
    <xf numFmtId="178" fontId="6" fillId="0" borderId="0" xfId="15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/>
    </xf>
    <xf numFmtId="178" fontId="6" fillId="0" borderId="3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178" fontId="6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15" applyNumberFormat="1" applyFont="1" applyFill="1" applyBorder="1" applyAlignment="1">
      <alignment vertical="center"/>
    </xf>
    <xf numFmtId="178" fontId="0" fillId="0" borderId="0" xfId="15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0" fillId="0" borderId="5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" fontId="0" fillId="0" borderId="5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 quotePrefix="1">
      <alignment horizontal="left" vertical="center"/>
    </xf>
    <xf numFmtId="178" fontId="0" fillId="0" borderId="0" xfId="15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8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6" fillId="0" borderId="6" xfId="15" applyNumberFormat="1" applyFont="1" applyFill="1" applyBorder="1" applyAlignment="1">
      <alignment horizontal="center"/>
    </xf>
    <xf numFmtId="176" fontId="6" fillId="0" borderId="2" xfId="15" applyNumberFormat="1" applyFont="1" applyFill="1" applyBorder="1" applyAlignment="1">
      <alignment horizontal="center"/>
    </xf>
    <xf numFmtId="176" fontId="6" fillId="0" borderId="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CC99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2"/>
  <sheetViews>
    <sheetView tabSelected="1" zoomScale="80" zoomScaleNormal="80" workbookViewId="0" topLeftCell="A1">
      <selection activeCell="A3" sqref="A3"/>
    </sheetView>
  </sheetViews>
  <sheetFormatPr defaultColWidth="9.00390625" defaultRowHeight="16.5"/>
  <cols>
    <col min="1" max="1" width="16.625" style="55" customWidth="1"/>
    <col min="2" max="2" width="26.50390625" style="55" customWidth="1"/>
    <col min="3" max="3" width="18.125" style="55" customWidth="1"/>
    <col min="4" max="4" width="11.125" style="56" customWidth="1"/>
    <col min="5" max="5" width="4.50390625" style="55" customWidth="1"/>
    <col min="6" max="6" width="9.75390625" style="56" customWidth="1"/>
    <col min="7" max="7" width="4.875" style="55" customWidth="1"/>
    <col min="8" max="8" width="9.00390625" style="56" customWidth="1"/>
    <col min="9" max="9" width="3.75390625" style="55" customWidth="1"/>
    <col min="10" max="10" width="11.625" style="57" customWidth="1"/>
    <col min="11" max="11" width="15.875" style="55" customWidth="1"/>
    <col min="12" max="12" width="11.25390625" style="55" bestFit="1" customWidth="1"/>
    <col min="13" max="13" width="11.25390625" style="55" customWidth="1"/>
    <col min="14" max="14" width="9.125" style="55" customWidth="1"/>
    <col min="15" max="15" width="22.125" style="55" customWidth="1"/>
    <col min="16" max="17" width="9.125" style="55" customWidth="1"/>
    <col min="18" max="18" width="6.625" style="55" customWidth="1"/>
    <col min="19" max="20" width="12.875" style="55" bestFit="1" customWidth="1"/>
    <col min="21" max="21" width="10.875" style="57" bestFit="1" customWidth="1"/>
    <col min="22" max="16384" width="8.875" style="57" customWidth="1"/>
  </cols>
  <sheetData>
    <row r="1" spans="1:20" s="27" customFormat="1" ht="15.75">
      <c r="A1" s="3" t="s">
        <v>773</v>
      </c>
      <c r="B1" s="3"/>
      <c r="C1" s="3"/>
      <c r="D1" s="54"/>
      <c r="E1" s="3"/>
      <c r="F1" s="54"/>
      <c r="G1" s="3"/>
      <c r="H1" s="54"/>
      <c r="I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9.5">
      <c r="A2" s="1" t="s">
        <v>774</v>
      </c>
    </row>
    <row r="3" ht="16.5" thickBot="1"/>
    <row r="4" spans="1:10" ht="16.5" thickBot="1">
      <c r="A4" s="7" t="s">
        <v>775</v>
      </c>
      <c r="B4" s="8" t="s">
        <v>776</v>
      </c>
      <c r="C4" s="8" t="s">
        <v>777</v>
      </c>
      <c r="D4" s="12" t="s">
        <v>778</v>
      </c>
      <c r="E4" s="9"/>
      <c r="F4" s="12" t="s">
        <v>779</v>
      </c>
      <c r="G4" s="10"/>
      <c r="H4" s="12" t="s">
        <v>780</v>
      </c>
      <c r="I4" s="10"/>
      <c r="J4" s="11" t="s">
        <v>781</v>
      </c>
    </row>
    <row r="5" spans="1:21" ht="15.75">
      <c r="A5" s="49" t="s">
        <v>209</v>
      </c>
      <c r="B5" s="35" t="s">
        <v>782</v>
      </c>
      <c r="C5" s="35" t="s">
        <v>210</v>
      </c>
      <c r="D5" s="31">
        <v>2</v>
      </c>
      <c r="E5" s="35"/>
      <c r="F5" s="31">
        <v>95</v>
      </c>
      <c r="G5" s="35"/>
      <c r="H5" s="31">
        <v>93</v>
      </c>
      <c r="I5" s="35"/>
      <c r="J5" s="36">
        <v>2009</v>
      </c>
      <c r="U5" s="58"/>
    </row>
    <row r="6" spans="1:21" ht="15.75">
      <c r="A6" s="49" t="s">
        <v>209</v>
      </c>
      <c r="B6" s="35" t="s">
        <v>213</v>
      </c>
      <c r="C6" s="35" t="s">
        <v>214</v>
      </c>
      <c r="D6" s="31">
        <v>50</v>
      </c>
      <c r="E6" s="35"/>
      <c r="F6" s="31">
        <v>66</v>
      </c>
      <c r="G6" s="35"/>
      <c r="H6" s="31">
        <v>16</v>
      </c>
      <c r="I6" s="35"/>
      <c r="J6" s="36">
        <v>1999</v>
      </c>
      <c r="U6" s="58"/>
    </row>
    <row r="7" spans="1:21" ht="15.75">
      <c r="A7" s="49" t="s">
        <v>209</v>
      </c>
      <c r="B7" s="35" t="s">
        <v>217</v>
      </c>
      <c r="C7" s="35" t="s">
        <v>218</v>
      </c>
      <c r="D7" s="31">
        <v>32</v>
      </c>
      <c r="E7" s="35"/>
      <c r="F7" s="31">
        <v>36</v>
      </c>
      <c r="G7" s="35"/>
      <c r="H7" s="31">
        <v>4</v>
      </c>
      <c r="I7" s="35"/>
      <c r="J7" s="36">
        <v>2004</v>
      </c>
      <c r="U7" s="58"/>
    </row>
    <row r="8" spans="1:21" ht="15.75">
      <c r="A8" s="49" t="s">
        <v>209</v>
      </c>
      <c r="B8" s="35" t="s">
        <v>221</v>
      </c>
      <c r="C8" s="35" t="s">
        <v>222</v>
      </c>
      <c r="D8" s="31">
        <v>40</v>
      </c>
      <c r="E8" s="35"/>
      <c r="F8" s="31">
        <v>42</v>
      </c>
      <c r="G8" s="35"/>
      <c r="H8" s="31">
        <v>2</v>
      </c>
      <c r="I8" s="35"/>
      <c r="J8" s="36">
        <v>2000</v>
      </c>
      <c r="U8" s="58"/>
    </row>
    <row r="9" spans="1:21" ht="15.75">
      <c r="A9" s="49" t="s">
        <v>209</v>
      </c>
      <c r="B9" s="35" t="s">
        <v>225</v>
      </c>
      <c r="C9" s="35" t="s">
        <v>226</v>
      </c>
      <c r="D9" s="31">
        <v>30</v>
      </c>
      <c r="E9" s="35"/>
      <c r="F9" s="31">
        <v>32</v>
      </c>
      <c r="G9" s="35"/>
      <c r="H9" s="31">
        <v>2</v>
      </c>
      <c r="I9" s="35"/>
      <c r="J9" s="36">
        <v>2001</v>
      </c>
      <c r="U9" s="58"/>
    </row>
    <row r="10" spans="1:21" ht="15.75">
      <c r="A10" s="49" t="s">
        <v>209</v>
      </c>
      <c r="B10" s="35" t="s">
        <v>228</v>
      </c>
      <c r="C10" s="35" t="s">
        <v>222</v>
      </c>
      <c r="D10" s="31">
        <v>49</v>
      </c>
      <c r="E10" s="35"/>
      <c r="F10" s="31">
        <v>50</v>
      </c>
      <c r="G10" s="35"/>
      <c r="H10" s="31">
        <v>1</v>
      </c>
      <c r="I10" s="35"/>
      <c r="J10" s="36">
        <v>2000</v>
      </c>
      <c r="U10" s="58"/>
    </row>
    <row r="11" spans="1:21" ht="16.5" thickBot="1">
      <c r="A11" s="49" t="s">
        <v>209</v>
      </c>
      <c r="B11" s="35" t="s">
        <v>231</v>
      </c>
      <c r="C11" s="35" t="s">
        <v>232</v>
      </c>
      <c r="D11" s="31">
        <v>77</v>
      </c>
      <c r="E11" s="35"/>
      <c r="F11" s="31">
        <v>78</v>
      </c>
      <c r="G11" s="35"/>
      <c r="H11" s="31">
        <v>1</v>
      </c>
      <c r="I11" s="35"/>
      <c r="J11" s="36">
        <v>2006</v>
      </c>
      <c r="U11" s="58"/>
    </row>
    <row r="12" spans="1:21" ht="16.5" thickBot="1">
      <c r="A12" s="59"/>
      <c r="B12" s="22" t="s">
        <v>783</v>
      </c>
      <c r="C12" s="39"/>
      <c r="D12" s="23">
        <v>280</v>
      </c>
      <c r="E12" s="39"/>
      <c r="F12" s="23">
        <v>399</v>
      </c>
      <c r="G12" s="39"/>
      <c r="H12" s="23">
        <v>119</v>
      </c>
      <c r="I12" s="39"/>
      <c r="J12" s="38"/>
      <c r="O12" s="5"/>
      <c r="P12" s="5"/>
      <c r="U12" s="58"/>
    </row>
    <row r="13" spans="1:21" ht="15.75">
      <c r="A13" s="49" t="s">
        <v>237</v>
      </c>
      <c r="B13" s="35" t="s">
        <v>238</v>
      </c>
      <c r="C13" s="35" t="s">
        <v>239</v>
      </c>
      <c r="D13" s="31">
        <v>3</v>
      </c>
      <c r="E13" s="35"/>
      <c r="F13" s="31">
        <v>124</v>
      </c>
      <c r="G13" s="35"/>
      <c r="H13" s="31">
        <v>121</v>
      </c>
      <c r="I13" s="35"/>
      <c r="J13" s="36">
        <v>2011</v>
      </c>
      <c r="U13" s="58"/>
    </row>
    <row r="14" spans="1:21" ht="15.75">
      <c r="A14" s="49" t="s">
        <v>237</v>
      </c>
      <c r="B14" s="35" t="s">
        <v>115</v>
      </c>
      <c r="C14" s="35" t="s">
        <v>239</v>
      </c>
      <c r="D14" s="31">
        <v>376</v>
      </c>
      <c r="E14" s="20" t="s">
        <v>116</v>
      </c>
      <c r="F14" s="31">
        <v>388</v>
      </c>
      <c r="G14" s="35"/>
      <c r="H14" s="31">
        <v>12</v>
      </c>
      <c r="I14" s="35"/>
      <c r="J14" s="36">
        <v>2006</v>
      </c>
      <c r="U14" s="58"/>
    </row>
    <row r="15" spans="1:21" ht="15.75">
      <c r="A15" s="49" t="s">
        <v>237</v>
      </c>
      <c r="B15" s="35" t="s">
        <v>242</v>
      </c>
      <c r="C15" s="35" t="s">
        <v>243</v>
      </c>
      <c r="D15" s="31">
        <v>62</v>
      </c>
      <c r="E15" s="35"/>
      <c r="F15" s="31">
        <v>66</v>
      </c>
      <c r="G15" s="35"/>
      <c r="H15" s="31">
        <v>4</v>
      </c>
      <c r="I15" s="35"/>
      <c r="J15" s="36">
        <v>2002</v>
      </c>
      <c r="U15" s="58"/>
    </row>
    <row r="16" spans="1:21" ht="16.5" thickBot="1">
      <c r="A16" s="49" t="s">
        <v>237</v>
      </c>
      <c r="B16" s="35" t="s">
        <v>246</v>
      </c>
      <c r="C16" s="35" t="s">
        <v>247</v>
      </c>
      <c r="D16" s="31">
        <v>122</v>
      </c>
      <c r="E16" s="35"/>
      <c r="F16" s="31">
        <v>124</v>
      </c>
      <c r="G16" s="35"/>
      <c r="H16" s="31">
        <v>2</v>
      </c>
      <c r="I16" s="35"/>
      <c r="J16" s="36">
        <v>2001</v>
      </c>
      <c r="U16" s="58"/>
    </row>
    <row r="17" spans="1:21" ht="16.5" thickBot="1">
      <c r="A17" s="59"/>
      <c r="B17" s="22" t="s">
        <v>784</v>
      </c>
      <c r="C17" s="39"/>
      <c r="D17" s="23">
        <v>563</v>
      </c>
      <c r="E17" s="39"/>
      <c r="F17" s="23">
        <v>702</v>
      </c>
      <c r="G17" s="39"/>
      <c r="H17" s="23">
        <v>139</v>
      </c>
      <c r="I17" s="39"/>
      <c r="J17" s="38"/>
      <c r="O17" s="5"/>
      <c r="P17" s="5"/>
      <c r="U17" s="58"/>
    </row>
    <row r="18" spans="1:21" ht="15.75">
      <c r="A18" s="49" t="s">
        <v>251</v>
      </c>
      <c r="B18" s="35" t="s">
        <v>249</v>
      </c>
      <c r="C18" s="35" t="s">
        <v>252</v>
      </c>
      <c r="D18" s="31">
        <v>35</v>
      </c>
      <c r="E18" s="35"/>
      <c r="F18" s="31">
        <v>94</v>
      </c>
      <c r="G18" s="35"/>
      <c r="H18" s="31">
        <v>59</v>
      </c>
      <c r="I18" s="35"/>
      <c r="J18" s="36">
        <v>2009</v>
      </c>
      <c r="U18" s="58"/>
    </row>
    <row r="19" spans="1:21" ht="15.75">
      <c r="A19" s="49" t="s">
        <v>251</v>
      </c>
      <c r="B19" s="35" t="s">
        <v>255</v>
      </c>
      <c r="C19" s="35" t="s">
        <v>256</v>
      </c>
      <c r="D19" s="31">
        <v>16</v>
      </c>
      <c r="E19" s="35"/>
      <c r="F19" s="31">
        <v>48</v>
      </c>
      <c r="G19" s="35"/>
      <c r="H19" s="31">
        <v>32</v>
      </c>
      <c r="I19" s="35"/>
      <c r="J19" s="36">
        <v>1999</v>
      </c>
      <c r="U19" s="58"/>
    </row>
    <row r="20" spans="1:21" ht="15.75">
      <c r="A20" s="49" t="s">
        <v>251</v>
      </c>
      <c r="B20" s="35" t="s">
        <v>259</v>
      </c>
      <c r="C20" s="35" t="s">
        <v>260</v>
      </c>
      <c r="D20" s="31">
        <v>98</v>
      </c>
      <c r="E20" s="35"/>
      <c r="F20" s="31">
        <v>104</v>
      </c>
      <c r="G20" s="35"/>
      <c r="H20" s="31">
        <v>6</v>
      </c>
      <c r="I20" s="35"/>
      <c r="J20" s="36">
        <v>2007</v>
      </c>
      <c r="U20" s="58"/>
    </row>
    <row r="21" spans="1:21" ht="16.5" thickBot="1">
      <c r="A21" s="49" t="s">
        <v>251</v>
      </c>
      <c r="B21" s="35" t="s">
        <v>785</v>
      </c>
      <c r="C21" s="35" t="s">
        <v>262</v>
      </c>
      <c r="D21" s="31">
        <v>479</v>
      </c>
      <c r="E21" s="20" t="s">
        <v>116</v>
      </c>
      <c r="F21" s="31">
        <v>480</v>
      </c>
      <c r="G21" s="35"/>
      <c r="H21" s="31">
        <v>1</v>
      </c>
      <c r="I21" s="35"/>
      <c r="J21" s="36">
        <v>2006</v>
      </c>
      <c r="U21" s="58"/>
    </row>
    <row r="22" spans="1:21" ht="16.5" thickBot="1">
      <c r="A22" s="59"/>
      <c r="B22" s="22" t="s">
        <v>784</v>
      </c>
      <c r="C22" s="39"/>
      <c r="D22" s="23">
        <v>628</v>
      </c>
      <c r="E22" s="39"/>
      <c r="F22" s="23">
        <v>726</v>
      </c>
      <c r="G22" s="39"/>
      <c r="H22" s="23">
        <v>98</v>
      </c>
      <c r="I22" s="39"/>
      <c r="J22" s="38"/>
      <c r="O22" s="5"/>
      <c r="P22" s="5"/>
      <c r="U22" s="58"/>
    </row>
    <row r="23" spans="1:21" ht="15.75">
      <c r="A23" s="49" t="s">
        <v>267</v>
      </c>
      <c r="B23" s="35" t="s">
        <v>268</v>
      </c>
      <c r="C23" s="35" t="s">
        <v>269</v>
      </c>
      <c r="D23" s="31">
        <v>82</v>
      </c>
      <c r="E23" s="35"/>
      <c r="F23" s="31">
        <v>264</v>
      </c>
      <c r="G23" s="35"/>
      <c r="H23" s="31">
        <v>182</v>
      </c>
      <c r="I23" s="35"/>
      <c r="J23" s="36">
        <v>2001</v>
      </c>
      <c r="U23" s="58"/>
    </row>
    <row r="24" spans="1:21" ht="15.75">
      <c r="A24" s="49" t="s">
        <v>267</v>
      </c>
      <c r="B24" s="35" t="s">
        <v>270</v>
      </c>
      <c r="C24" s="35" t="s">
        <v>272</v>
      </c>
      <c r="D24" s="31">
        <v>2</v>
      </c>
      <c r="E24" s="35"/>
      <c r="F24" s="31">
        <v>64</v>
      </c>
      <c r="G24" s="35"/>
      <c r="H24" s="31">
        <v>62</v>
      </c>
      <c r="I24" s="35"/>
      <c r="J24" s="36">
        <v>2004</v>
      </c>
      <c r="U24" s="58"/>
    </row>
    <row r="25" spans="1:21" ht="15.75">
      <c r="A25" s="49" t="s">
        <v>267</v>
      </c>
      <c r="B25" s="35" t="s">
        <v>273</v>
      </c>
      <c r="C25" s="35" t="s">
        <v>275</v>
      </c>
      <c r="D25" s="31">
        <v>5</v>
      </c>
      <c r="E25" s="35"/>
      <c r="F25" s="31">
        <v>47</v>
      </c>
      <c r="G25" s="35"/>
      <c r="H25" s="31">
        <v>42</v>
      </c>
      <c r="I25" s="35"/>
      <c r="J25" s="36">
        <v>2009</v>
      </c>
      <c r="U25" s="58"/>
    </row>
    <row r="26" spans="1:21" ht="15.75">
      <c r="A26" s="49" t="s">
        <v>267</v>
      </c>
      <c r="B26" s="35" t="s">
        <v>278</v>
      </c>
      <c r="C26" s="35" t="s">
        <v>279</v>
      </c>
      <c r="D26" s="31">
        <v>114</v>
      </c>
      <c r="E26" s="35"/>
      <c r="F26" s="31">
        <v>143</v>
      </c>
      <c r="G26" s="35"/>
      <c r="H26" s="31">
        <v>29</v>
      </c>
      <c r="I26" s="35"/>
      <c r="J26" s="36">
        <v>1999</v>
      </c>
      <c r="U26" s="58"/>
    </row>
    <row r="27" spans="1:21" ht="15.75">
      <c r="A27" s="49" t="s">
        <v>267</v>
      </c>
      <c r="B27" s="35" t="s">
        <v>786</v>
      </c>
      <c r="C27" s="35" t="s">
        <v>281</v>
      </c>
      <c r="D27" s="31">
        <v>677</v>
      </c>
      <c r="E27" s="20" t="s">
        <v>116</v>
      </c>
      <c r="F27" s="31">
        <v>709</v>
      </c>
      <c r="G27" s="35"/>
      <c r="H27" s="31">
        <v>32</v>
      </c>
      <c r="I27" s="35"/>
      <c r="J27" s="36">
        <v>2008</v>
      </c>
      <c r="U27" s="58"/>
    </row>
    <row r="28" spans="1:21" ht="15.75">
      <c r="A28" s="49" t="s">
        <v>267</v>
      </c>
      <c r="B28" s="35" t="s">
        <v>283</v>
      </c>
      <c r="C28" s="35" t="s">
        <v>281</v>
      </c>
      <c r="D28" s="31">
        <v>6</v>
      </c>
      <c r="E28" s="35"/>
      <c r="F28" s="31">
        <v>29</v>
      </c>
      <c r="G28" s="35"/>
      <c r="H28" s="31">
        <v>23</v>
      </c>
      <c r="I28" s="35"/>
      <c r="J28" s="36">
        <v>2007</v>
      </c>
      <c r="U28" s="58"/>
    </row>
    <row r="29" spans="1:21" ht="15.75">
      <c r="A29" s="49" t="s">
        <v>267</v>
      </c>
      <c r="B29" s="35" t="s">
        <v>284</v>
      </c>
      <c r="C29" s="35" t="s">
        <v>272</v>
      </c>
      <c r="D29" s="31">
        <v>62</v>
      </c>
      <c r="E29" s="35"/>
      <c r="F29" s="31">
        <v>76</v>
      </c>
      <c r="G29" s="35"/>
      <c r="H29" s="31">
        <v>14</v>
      </c>
      <c r="I29" s="35"/>
      <c r="J29" s="36">
        <v>2008</v>
      </c>
      <c r="U29" s="58"/>
    </row>
    <row r="30" spans="1:21" ht="15.75">
      <c r="A30" s="49" t="s">
        <v>267</v>
      </c>
      <c r="B30" s="35" t="s">
        <v>117</v>
      </c>
      <c r="C30" s="35" t="s">
        <v>239</v>
      </c>
      <c r="D30" s="31">
        <v>94</v>
      </c>
      <c r="E30" s="35"/>
      <c r="F30" s="31">
        <v>105</v>
      </c>
      <c r="G30" s="35"/>
      <c r="H30" s="31">
        <v>11</v>
      </c>
      <c r="I30" s="35"/>
      <c r="J30" s="36">
        <v>2001</v>
      </c>
      <c r="U30" s="58"/>
    </row>
    <row r="31" spans="1:21" ht="15.75">
      <c r="A31" s="49" t="s">
        <v>267</v>
      </c>
      <c r="B31" s="35" t="s">
        <v>287</v>
      </c>
      <c r="C31" s="35" t="s">
        <v>239</v>
      </c>
      <c r="D31" s="31">
        <v>183</v>
      </c>
      <c r="E31" s="35"/>
      <c r="F31" s="31">
        <v>192</v>
      </c>
      <c r="G31" s="35"/>
      <c r="H31" s="31">
        <v>9</v>
      </c>
      <c r="I31" s="35"/>
      <c r="J31" s="36">
        <v>2000</v>
      </c>
      <c r="U31" s="58"/>
    </row>
    <row r="32" spans="1:21" ht="15.75">
      <c r="A32" s="49" t="s">
        <v>267</v>
      </c>
      <c r="B32" s="35" t="s">
        <v>290</v>
      </c>
      <c r="C32" s="35" t="s">
        <v>291</v>
      </c>
      <c r="D32" s="31">
        <v>80</v>
      </c>
      <c r="E32" s="35"/>
      <c r="F32" s="31">
        <v>84</v>
      </c>
      <c r="G32" s="35"/>
      <c r="H32" s="31">
        <v>4</v>
      </c>
      <c r="I32" s="35"/>
      <c r="J32" s="36">
        <v>2007</v>
      </c>
      <c r="U32" s="58"/>
    </row>
    <row r="33" spans="1:21" ht="15.75">
      <c r="A33" s="49" t="s">
        <v>267</v>
      </c>
      <c r="B33" s="35" t="s">
        <v>787</v>
      </c>
      <c r="C33" s="35" t="s">
        <v>281</v>
      </c>
      <c r="D33" s="31">
        <v>807</v>
      </c>
      <c r="E33" s="20" t="s">
        <v>116</v>
      </c>
      <c r="F33" s="31">
        <v>811</v>
      </c>
      <c r="G33" s="35"/>
      <c r="H33" s="31">
        <v>4</v>
      </c>
      <c r="I33" s="35"/>
      <c r="J33" s="36">
        <v>2005</v>
      </c>
      <c r="U33" s="58"/>
    </row>
    <row r="34" spans="1:21" ht="15.75">
      <c r="A34" s="49" t="s">
        <v>267</v>
      </c>
      <c r="B34" s="35" t="s">
        <v>294</v>
      </c>
      <c r="C34" s="35" t="s">
        <v>295</v>
      </c>
      <c r="D34" s="31">
        <v>40</v>
      </c>
      <c r="E34" s="35"/>
      <c r="F34" s="31">
        <v>44</v>
      </c>
      <c r="G34" s="35"/>
      <c r="H34" s="31">
        <v>4</v>
      </c>
      <c r="I34" s="35"/>
      <c r="J34" s="36">
        <v>2002</v>
      </c>
      <c r="U34" s="58"/>
    </row>
    <row r="35" spans="1:21" ht="15.75">
      <c r="A35" s="49" t="s">
        <v>267</v>
      </c>
      <c r="B35" s="35" t="s">
        <v>298</v>
      </c>
      <c r="C35" s="35" t="s">
        <v>299</v>
      </c>
      <c r="D35" s="31">
        <v>12</v>
      </c>
      <c r="E35" s="35"/>
      <c r="F35" s="31">
        <v>15</v>
      </c>
      <c r="G35" s="35"/>
      <c r="H35" s="31">
        <v>3</v>
      </c>
      <c r="I35" s="35"/>
      <c r="J35" s="36">
        <v>2001</v>
      </c>
      <c r="U35" s="58"/>
    </row>
    <row r="36" spans="1:21" ht="15.75">
      <c r="A36" s="49" t="s">
        <v>267</v>
      </c>
      <c r="B36" s="35" t="s">
        <v>302</v>
      </c>
      <c r="C36" s="35" t="s">
        <v>303</v>
      </c>
      <c r="D36" s="31">
        <v>7</v>
      </c>
      <c r="E36" s="35"/>
      <c r="F36" s="31">
        <v>10</v>
      </c>
      <c r="G36" s="35"/>
      <c r="H36" s="31">
        <v>3</v>
      </c>
      <c r="I36" s="35"/>
      <c r="J36" s="36">
        <v>2007</v>
      </c>
      <c r="U36" s="58"/>
    </row>
    <row r="37" spans="1:21" ht="15.75">
      <c r="A37" s="49" t="s">
        <v>267</v>
      </c>
      <c r="B37" s="35" t="s">
        <v>306</v>
      </c>
      <c r="C37" s="35" t="s">
        <v>307</v>
      </c>
      <c r="D37" s="31">
        <v>71</v>
      </c>
      <c r="E37" s="35"/>
      <c r="F37" s="31">
        <v>73</v>
      </c>
      <c r="G37" s="35"/>
      <c r="H37" s="31">
        <v>2</v>
      </c>
      <c r="I37" s="35"/>
      <c r="J37" s="36">
        <v>2003</v>
      </c>
      <c r="U37" s="58"/>
    </row>
    <row r="38" spans="1:21" ht="16.5" thickBot="1">
      <c r="A38" s="49" t="s">
        <v>267</v>
      </c>
      <c r="B38" s="35" t="s">
        <v>310</v>
      </c>
      <c r="C38" s="35" t="s">
        <v>311</v>
      </c>
      <c r="D38" s="31">
        <v>1</v>
      </c>
      <c r="E38" s="35"/>
      <c r="F38" s="31">
        <v>2</v>
      </c>
      <c r="G38" s="35"/>
      <c r="H38" s="31">
        <v>1</v>
      </c>
      <c r="I38" s="35"/>
      <c r="J38" s="36">
        <v>2002</v>
      </c>
      <c r="U38" s="58"/>
    </row>
    <row r="39" spans="1:21" ht="16.5" thickBot="1">
      <c r="A39" s="59"/>
      <c r="B39" s="22" t="s">
        <v>788</v>
      </c>
      <c r="C39" s="39"/>
      <c r="D39" s="23">
        <v>2243</v>
      </c>
      <c r="E39" s="39"/>
      <c r="F39" s="23">
        <v>2668</v>
      </c>
      <c r="G39" s="39"/>
      <c r="H39" s="23">
        <v>425</v>
      </c>
      <c r="I39" s="39"/>
      <c r="J39" s="38"/>
      <c r="O39" s="5"/>
      <c r="P39" s="5"/>
      <c r="U39" s="58"/>
    </row>
    <row r="40" spans="1:21" ht="15.75">
      <c r="A40" s="49" t="s">
        <v>315</v>
      </c>
      <c r="B40" s="35" t="s">
        <v>316</v>
      </c>
      <c r="C40" s="35"/>
      <c r="D40" s="31">
        <v>13</v>
      </c>
      <c r="E40" s="35"/>
      <c r="F40" s="31">
        <v>48</v>
      </c>
      <c r="G40" s="35"/>
      <c r="H40" s="31">
        <v>35</v>
      </c>
      <c r="I40" s="35"/>
      <c r="J40" s="36">
        <v>2005</v>
      </c>
      <c r="U40" s="58"/>
    </row>
    <row r="41" spans="1:21" ht="15.75">
      <c r="A41" s="49" t="s">
        <v>315</v>
      </c>
      <c r="B41" s="35" t="s">
        <v>136</v>
      </c>
      <c r="C41" s="35" t="s">
        <v>318</v>
      </c>
      <c r="D41" s="31">
        <v>371</v>
      </c>
      <c r="E41" s="20" t="s">
        <v>116</v>
      </c>
      <c r="F41" s="31">
        <v>376</v>
      </c>
      <c r="G41" s="35"/>
      <c r="H41" s="31">
        <v>5</v>
      </c>
      <c r="I41" s="35"/>
      <c r="J41" s="36">
        <v>2006</v>
      </c>
      <c r="U41" s="58"/>
    </row>
    <row r="42" spans="1:21" ht="15.75">
      <c r="A42" s="49" t="s">
        <v>315</v>
      </c>
      <c r="B42" s="35" t="s">
        <v>321</v>
      </c>
      <c r="C42" s="35" t="s">
        <v>322</v>
      </c>
      <c r="D42" s="31">
        <v>48</v>
      </c>
      <c r="E42" s="35"/>
      <c r="F42" s="31">
        <v>50</v>
      </c>
      <c r="G42" s="35"/>
      <c r="H42" s="31">
        <v>2</v>
      </c>
      <c r="I42" s="35"/>
      <c r="J42" s="36">
        <v>2001</v>
      </c>
      <c r="U42" s="58"/>
    </row>
    <row r="43" spans="1:21" ht="15.75">
      <c r="A43" s="49" t="s">
        <v>315</v>
      </c>
      <c r="B43" s="35" t="s">
        <v>325</v>
      </c>
      <c r="C43" s="35" t="s">
        <v>326</v>
      </c>
      <c r="D43" s="31">
        <v>7</v>
      </c>
      <c r="E43" s="35"/>
      <c r="F43" s="31">
        <v>8</v>
      </c>
      <c r="G43" s="35"/>
      <c r="H43" s="31">
        <v>1</v>
      </c>
      <c r="I43" s="35"/>
      <c r="J43" s="36">
        <v>2002</v>
      </c>
      <c r="U43" s="58"/>
    </row>
    <row r="44" spans="1:21" ht="15.75">
      <c r="A44" s="49" t="s">
        <v>315</v>
      </c>
      <c r="B44" s="35" t="s">
        <v>329</v>
      </c>
      <c r="C44" s="35" t="s">
        <v>330</v>
      </c>
      <c r="D44" s="31">
        <v>7</v>
      </c>
      <c r="E44" s="35"/>
      <c r="F44" s="31">
        <v>8</v>
      </c>
      <c r="G44" s="35"/>
      <c r="H44" s="31">
        <v>1</v>
      </c>
      <c r="I44" s="35"/>
      <c r="J44" s="36">
        <v>2003</v>
      </c>
      <c r="U44" s="58"/>
    </row>
    <row r="45" spans="1:21" ht="15.75">
      <c r="A45" s="49" t="s">
        <v>315</v>
      </c>
      <c r="B45" s="35" t="s">
        <v>333</v>
      </c>
      <c r="C45" s="35" t="s">
        <v>334</v>
      </c>
      <c r="D45" s="31">
        <v>11</v>
      </c>
      <c r="E45" s="35"/>
      <c r="F45" s="31">
        <v>12</v>
      </c>
      <c r="G45" s="35"/>
      <c r="H45" s="31">
        <v>1</v>
      </c>
      <c r="I45" s="35"/>
      <c r="J45" s="36">
        <v>2000</v>
      </c>
      <c r="U45" s="58"/>
    </row>
    <row r="46" spans="1:21" ht="16.5" thickBot="1">
      <c r="A46" s="49" t="s">
        <v>315</v>
      </c>
      <c r="B46" s="35" t="s">
        <v>163</v>
      </c>
      <c r="C46" s="35" t="s">
        <v>336</v>
      </c>
      <c r="D46" s="31">
        <v>543</v>
      </c>
      <c r="E46" s="20" t="s">
        <v>116</v>
      </c>
      <c r="F46" s="31">
        <v>544</v>
      </c>
      <c r="G46" s="35"/>
      <c r="H46" s="31">
        <v>1</v>
      </c>
      <c r="I46" s="35"/>
      <c r="J46" s="36">
        <v>2002</v>
      </c>
      <c r="U46" s="58"/>
    </row>
    <row r="47" spans="1:21" ht="16.5" thickBot="1">
      <c r="A47" s="59"/>
      <c r="B47" s="22" t="s">
        <v>783</v>
      </c>
      <c r="C47" s="39"/>
      <c r="D47" s="23">
        <v>1000</v>
      </c>
      <c r="E47" s="39"/>
      <c r="F47" s="23">
        <v>1046</v>
      </c>
      <c r="G47" s="39"/>
      <c r="H47" s="23">
        <v>46</v>
      </c>
      <c r="I47" s="39"/>
      <c r="J47" s="38"/>
      <c r="O47" s="5"/>
      <c r="P47" s="5"/>
      <c r="U47" s="58"/>
    </row>
    <row r="48" spans="1:21" ht="15.75">
      <c r="A48" s="49" t="s">
        <v>340</v>
      </c>
      <c r="B48" s="35" t="s">
        <v>341</v>
      </c>
      <c r="C48" s="35" t="s">
        <v>342</v>
      </c>
      <c r="D48" s="31">
        <v>97</v>
      </c>
      <c r="E48" s="35"/>
      <c r="F48" s="31">
        <v>184</v>
      </c>
      <c r="G48" s="35"/>
      <c r="H48" s="31">
        <v>87</v>
      </c>
      <c r="I48" s="35"/>
      <c r="J48" s="36">
        <v>2008</v>
      </c>
      <c r="U48" s="58"/>
    </row>
    <row r="49" spans="1:21" ht="15.75">
      <c r="A49" s="49" t="s">
        <v>340</v>
      </c>
      <c r="B49" s="35" t="s">
        <v>124</v>
      </c>
      <c r="C49" s="35" t="s">
        <v>344</v>
      </c>
      <c r="D49" s="31">
        <v>1968</v>
      </c>
      <c r="E49" s="20" t="s">
        <v>116</v>
      </c>
      <c r="F49" s="31">
        <v>2020</v>
      </c>
      <c r="G49" s="35"/>
      <c r="H49" s="31">
        <v>52</v>
      </c>
      <c r="I49" s="35"/>
      <c r="J49" s="36">
        <v>2005</v>
      </c>
      <c r="U49" s="58"/>
    </row>
    <row r="50" spans="1:21" ht="15.75">
      <c r="A50" s="49" t="s">
        <v>340</v>
      </c>
      <c r="B50" s="35" t="s">
        <v>347</v>
      </c>
      <c r="C50" s="35" t="s">
        <v>348</v>
      </c>
      <c r="D50" s="31">
        <v>29</v>
      </c>
      <c r="E50" s="35"/>
      <c r="F50" s="31">
        <v>54</v>
      </c>
      <c r="G50" s="35"/>
      <c r="H50" s="31">
        <v>25</v>
      </c>
      <c r="I50" s="35"/>
      <c r="J50" s="36">
        <v>2002</v>
      </c>
      <c r="U50" s="58"/>
    </row>
    <row r="51" spans="1:21" ht="15.75">
      <c r="A51" s="49" t="s">
        <v>340</v>
      </c>
      <c r="B51" s="35" t="s">
        <v>350</v>
      </c>
      <c r="C51" s="35" t="s">
        <v>351</v>
      </c>
      <c r="D51" s="31">
        <v>0</v>
      </c>
      <c r="E51" s="35"/>
      <c r="F51" s="31">
        <v>24</v>
      </c>
      <c r="G51" s="35" t="s">
        <v>789</v>
      </c>
      <c r="H51" s="31">
        <v>24</v>
      </c>
      <c r="I51" s="35"/>
      <c r="J51" s="36">
        <v>2000</v>
      </c>
      <c r="U51" s="58"/>
    </row>
    <row r="52" spans="1:21" ht="15.75">
      <c r="A52" s="49" t="s">
        <v>340</v>
      </c>
      <c r="B52" s="35" t="s">
        <v>118</v>
      </c>
      <c r="C52" s="35" t="s">
        <v>239</v>
      </c>
      <c r="D52" s="31">
        <v>234</v>
      </c>
      <c r="E52" s="35"/>
      <c r="F52" s="31">
        <v>240</v>
      </c>
      <c r="G52" s="35"/>
      <c r="H52" s="31">
        <v>6</v>
      </c>
      <c r="I52" s="35"/>
      <c r="J52" s="36">
        <v>2002</v>
      </c>
      <c r="U52" s="58"/>
    </row>
    <row r="53" spans="1:21" ht="15.75">
      <c r="A53" s="49" t="s">
        <v>340</v>
      </c>
      <c r="B53" s="35" t="s">
        <v>355</v>
      </c>
      <c r="C53" s="35" t="s">
        <v>356</v>
      </c>
      <c r="D53" s="31">
        <v>37</v>
      </c>
      <c r="E53" s="35"/>
      <c r="F53" s="31">
        <v>42</v>
      </c>
      <c r="G53" s="35"/>
      <c r="H53" s="31">
        <v>5</v>
      </c>
      <c r="I53" s="35"/>
      <c r="J53" s="36">
        <v>2001</v>
      </c>
      <c r="U53" s="58"/>
    </row>
    <row r="54" spans="1:21" ht="15.75">
      <c r="A54" s="49" t="s">
        <v>340</v>
      </c>
      <c r="B54" s="35" t="s">
        <v>358</v>
      </c>
      <c r="C54" s="35" t="s">
        <v>269</v>
      </c>
      <c r="D54" s="31">
        <v>189</v>
      </c>
      <c r="E54" s="35"/>
      <c r="F54" s="31">
        <v>192</v>
      </c>
      <c r="G54" s="35"/>
      <c r="H54" s="31">
        <v>3</v>
      </c>
      <c r="I54" s="35"/>
      <c r="J54" s="36">
        <v>2005</v>
      </c>
      <c r="U54" s="58"/>
    </row>
    <row r="55" spans="1:21" ht="16.5" thickBot="1">
      <c r="A55" s="49" t="s">
        <v>340</v>
      </c>
      <c r="B55" s="35" t="s">
        <v>361</v>
      </c>
      <c r="C55" s="35" t="s">
        <v>362</v>
      </c>
      <c r="D55" s="31">
        <v>102</v>
      </c>
      <c r="E55" s="35"/>
      <c r="F55" s="31">
        <v>104</v>
      </c>
      <c r="G55" s="35"/>
      <c r="H55" s="31">
        <v>2</v>
      </c>
      <c r="I55" s="35"/>
      <c r="J55" s="36">
        <v>2002</v>
      </c>
      <c r="U55" s="58"/>
    </row>
    <row r="56" spans="1:21" ht="16.5" thickBot="1">
      <c r="A56" s="59"/>
      <c r="B56" s="22" t="s">
        <v>790</v>
      </c>
      <c r="C56" s="39"/>
      <c r="D56" s="23">
        <v>2656</v>
      </c>
      <c r="E56" s="39"/>
      <c r="F56" s="23">
        <v>2860</v>
      </c>
      <c r="G56" s="39"/>
      <c r="H56" s="23">
        <v>204</v>
      </c>
      <c r="I56" s="39"/>
      <c r="J56" s="38"/>
      <c r="O56" s="5"/>
      <c r="P56" s="5"/>
      <c r="U56" s="58"/>
    </row>
    <row r="57" spans="1:21" ht="15.75">
      <c r="A57" s="49" t="s">
        <v>366</v>
      </c>
      <c r="B57" s="35" t="s">
        <v>367</v>
      </c>
      <c r="C57" s="35" t="s">
        <v>368</v>
      </c>
      <c r="D57" s="31">
        <v>69</v>
      </c>
      <c r="E57" s="35"/>
      <c r="F57" s="31">
        <v>112</v>
      </c>
      <c r="G57" s="35"/>
      <c r="H57" s="31">
        <v>43</v>
      </c>
      <c r="I57" s="35"/>
      <c r="J57" s="36">
        <v>2007</v>
      </c>
      <c r="U57" s="58"/>
    </row>
    <row r="58" spans="1:21" ht="15.75">
      <c r="A58" s="49" t="s">
        <v>366</v>
      </c>
      <c r="B58" s="35" t="s">
        <v>371</v>
      </c>
      <c r="C58" s="35" t="s">
        <v>372</v>
      </c>
      <c r="D58" s="31">
        <v>139</v>
      </c>
      <c r="E58" s="35"/>
      <c r="F58" s="31">
        <v>155</v>
      </c>
      <c r="G58" s="35"/>
      <c r="H58" s="31">
        <v>16</v>
      </c>
      <c r="I58" s="35"/>
      <c r="J58" s="36">
        <v>2003</v>
      </c>
      <c r="U58" s="58"/>
    </row>
    <row r="59" spans="1:21" ht="16.5" thickBot="1">
      <c r="A59" s="49" t="s">
        <v>366</v>
      </c>
      <c r="B59" s="35" t="s">
        <v>189</v>
      </c>
      <c r="C59" s="35" t="s">
        <v>374</v>
      </c>
      <c r="D59" s="31">
        <v>3084</v>
      </c>
      <c r="E59" s="20" t="s">
        <v>116</v>
      </c>
      <c r="F59" s="31">
        <v>3098</v>
      </c>
      <c r="G59" s="35"/>
      <c r="H59" s="31">
        <v>14</v>
      </c>
      <c r="I59" s="35"/>
      <c r="J59" s="36">
        <v>2001</v>
      </c>
      <c r="U59" s="58"/>
    </row>
    <row r="60" spans="1:21" ht="16.5" thickBot="1">
      <c r="A60" s="59"/>
      <c r="B60" s="22" t="s">
        <v>791</v>
      </c>
      <c r="C60" s="39"/>
      <c r="D60" s="23">
        <v>3292</v>
      </c>
      <c r="E60" s="39"/>
      <c r="F60" s="23">
        <v>3365</v>
      </c>
      <c r="G60" s="39"/>
      <c r="H60" s="23">
        <v>73</v>
      </c>
      <c r="I60" s="39"/>
      <c r="J60" s="38"/>
      <c r="O60" s="5"/>
      <c r="P60" s="5"/>
      <c r="U60" s="58"/>
    </row>
    <row r="61" spans="1:21" ht="15.75">
      <c r="A61" s="49" t="s">
        <v>377</v>
      </c>
      <c r="B61" s="35" t="s">
        <v>378</v>
      </c>
      <c r="C61" s="35" t="s">
        <v>372</v>
      </c>
      <c r="D61" s="31">
        <v>24</v>
      </c>
      <c r="E61" s="35" t="s">
        <v>116</v>
      </c>
      <c r="F61" s="31">
        <v>180</v>
      </c>
      <c r="G61" s="35"/>
      <c r="H61" s="31">
        <v>156</v>
      </c>
      <c r="I61" s="35"/>
      <c r="J61" s="36">
        <v>2008</v>
      </c>
      <c r="U61" s="58"/>
    </row>
    <row r="62" spans="1:21" ht="15.75">
      <c r="A62" s="49" t="s">
        <v>377</v>
      </c>
      <c r="B62" s="35" t="s">
        <v>792</v>
      </c>
      <c r="C62" s="35" t="s">
        <v>372</v>
      </c>
      <c r="D62" s="31">
        <v>93</v>
      </c>
      <c r="E62" s="35"/>
      <c r="F62" s="31">
        <v>122</v>
      </c>
      <c r="G62" s="35"/>
      <c r="H62" s="31">
        <v>29</v>
      </c>
      <c r="I62" s="35"/>
      <c r="J62" s="36">
        <v>2000</v>
      </c>
      <c r="U62" s="58"/>
    </row>
    <row r="63" spans="1:21" ht="16.5" thickBot="1">
      <c r="A63" s="49" t="s">
        <v>377</v>
      </c>
      <c r="B63" s="35" t="s">
        <v>165</v>
      </c>
      <c r="C63" s="35" t="s">
        <v>336</v>
      </c>
      <c r="D63" s="31">
        <v>1036</v>
      </c>
      <c r="E63" s="20" t="s">
        <v>116</v>
      </c>
      <c r="F63" s="31">
        <v>1040</v>
      </c>
      <c r="G63" s="35"/>
      <c r="H63" s="31">
        <v>4</v>
      </c>
      <c r="I63" s="35"/>
      <c r="J63" s="36">
        <v>2004</v>
      </c>
      <c r="U63" s="58"/>
    </row>
    <row r="64" spans="1:21" ht="16.5" thickBot="1">
      <c r="A64" s="59"/>
      <c r="B64" s="22" t="s">
        <v>791</v>
      </c>
      <c r="C64" s="39"/>
      <c r="D64" s="23">
        <v>1153</v>
      </c>
      <c r="E64" s="39"/>
      <c r="F64" s="23">
        <v>1342</v>
      </c>
      <c r="G64" s="39"/>
      <c r="H64" s="23">
        <v>189</v>
      </c>
      <c r="I64" s="39"/>
      <c r="J64" s="38"/>
      <c r="O64" s="5"/>
      <c r="P64" s="5"/>
      <c r="U64" s="58"/>
    </row>
    <row r="65" spans="1:21" ht="15.75">
      <c r="A65" s="49" t="s">
        <v>383</v>
      </c>
      <c r="B65" s="35" t="s">
        <v>793</v>
      </c>
      <c r="C65" s="35" t="s">
        <v>384</v>
      </c>
      <c r="D65" s="31">
        <v>23</v>
      </c>
      <c r="E65" s="35"/>
      <c r="F65" s="31">
        <v>113</v>
      </c>
      <c r="G65" s="35"/>
      <c r="H65" s="31">
        <v>90</v>
      </c>
      <c r="I65" s="35"/>
      <c r="J65" s="36">
        <v>2003</v>
      </c>
      <c r="U65" s="58"/>
    </row>
    <row r="66" spans="1:21" ht="15.75">
      <c r="A66" s="49" t="s">
        <v>383</v>
      </c>
      <c r="B66" s="35" t="s">
        <v>387</v>
      </c>
      <c r="C66" s="35" t="s">
        <v>388</v>
      </c>
      <c r="D66" s="31">
        <v>22</v>
      </c>
      <c r="E66" s="35"/>
      <c r="F66" s="31">
        <v>35</v>
      </c>
      <c r="G66" s="35"/>
      <c r="H66" s="31">
        <v>13</v>
      </c>
      <c r="I66" s="35"/>
      <c r="J66" s="36">
        <v>2005</v>
      </c>
      <c r="U66" s="58"/>
    </row>
    <row r="67" spans="1:21" ht="15.75">
      <c r="A67" s="49" t="s">
        <v>383</v>
      </c>
      <c r="B67" s="35" t="s">
        <v>389</v>
      </c>
      <c r="C67" s="35" t="s">
        <v>391</v>
      </c>
      <c r="D67" s="31">
        <v>2</v>
      </c>
      <c r="E67" s="35"/>
      <c r="F67" s="31">
        <v>10</v>
      </c>
      <c r="G67" s="35"/>
      <c r="H67" s="31">
        <v>8</v>
      </c>
      <c r="I67" s="35"/>
      <c r="J67" s="36">
        <v>2001</v>
      </c>
      <c r="U67" s="58"/>
    </row>
    <row r="68" spans="1:21" ht="15.75">
      <c r="A68" s="49" t="s">
        <v>383</v>
      </c>
      <c r="B68" s="35" t="s">
        <v>392</v>
      </c>
      <c r="C68" s="35" t="s">
        <v>394</v>
      </c>
      <c r="D68" s="31">
        <v>2</v>
      </c>
      <c r="E68" s="35"/>
      <c r="F68" s="31">
        <v>6</v>
      </c>
      <c r="G68" s="35"/>
      <c r="H68" s="31">
        <v>4</v>
      </c>
      <c r="I68" s="35"/>
      <c r="J68" s="36">
        <v>1997</v>
      </c>
      <c r="U68" s="58"/>
    </row>
    <row r="69" spans="1:21" ht="15.75">
      <c r="A69" s="49" t="s">
        <v>383</v>
      </c>
      <c r="B69" s="35" t="s">
        <v>397</v>
      </c>
      <c r="C69" s="35" t="s">
        <v>398</v>
      </c>
      <c r="D69" s="31">
        <v>0</v>
      </c>
      <c r="E69" s="35"/>
      <c r="F69" s="31">
        <v>2</v>
      </c>
      <c r="G69" s="35"/>
      <c r="H69" s="31">
        <v>2</v>
      </c>
      <c r="I69" s="35"/>
      <c r="J69" s="36">
        <v>2004</v>
      </c>
      <c r="U69" s="58"/>
    </row>
    <row r="70" spans="1:21" ht="15.75">
      <c r="A70" s="49" t="s">
        <v>383</v>
      </c>
      <c r="B70" s="35" t="s">
        <v>401</v>
      </c>
      <c r="C70" s="35" t="s">
        <v>402</v>
      </c>
      <c r="D70" s="31">
        <v>6</v>
      </c>
      <c r="E70" s="35"/>
      <c r="F70" s="31">
        <v>7</v>
      </c>
      <c r="G70" s="35"/>
      <c r="H70" s="31">
        <v>1</v>
      </c>
      <c r="I70" s="35"/>
      <c r="J70" s="36">
        <v>2003</v>
      </c>
      <c r="U70" s="58"/>
    </row>
    <row r="71" spans="1:21" ht="16.5" thickBot="1">
      <c r="A71" s="49" t="s">
        <v>383</v>
      </c>
      <c r="B71" s="35" t="s">
        <v>405</v>
      </c>
      <c r="C71" s="35" t="s">
        <v>406</v>
      </c>
      <c r="D71" s="31">
        <v>2</v>
      </c>
      <c r="E71" s="35"/>
      <c r="F71" s="31">
        <v>3</v>
      </c>
      <c r="G71" s="35"/>
      <c r="H71" s="31">
        <v>1</v>
      </c>
      <c r="I71" s="35"/>
      <c r="J71" s="36">
        <v>2003</v>
      </c>
      <c r="U71" s="58"/>
    </row>
    <row r="72" spans="1:21" ht="16.5" thickBot="1">
      <c r="A72" s="59"/>
      <c r="B72" s="22" t="s">
        <v>783</v>
      </c>
      <c r="C72" s="39"/>
      <c r="D72" s="23">
        <v>57</v>
      </c>
      <c r="E72" s="39"/>
      <c r="F72" s="23">
        <v>176</v>
      </c>
      <c r="G72" s="39"/>
      <c r="H72" s="23">
        <v>119</v>
      </c>
      <c r="I72" s="39"/>
      <c r="J72" s="38"/>
      <c r="O72" s="5"/>
      <c r="P72" s="5"/>
      <c r="U72" s="58"/>
    </row>
    <row r="73" spans="1:21" ht="15.75">
      <c r="A73" s="49" t="s">
        <v>409</v>
      </c>
      <c r="B73" s="35" t="s">
        <v>794</v>
      </c>
      <c r="C73" s="35" t="s">
        <v>272</v>
      </c>
      <c r="D73" s="31">
        <v>28</v>
      </c>
      <c r="E73" s="35"/>
      <c r="F73" s="31">
        <v>50</v>
      </c>
      <c r="G73" s="35"/>
      <c r="H73" s="31">
        <v>22</v>
      </c>
      <c r="I73" s="35"/>
      <c r="J73" s="36">
        <v>1989</v>
      </c>
      <c r="U73" s="58"/>
    </row>
    <row r="74" spans="1:21" ht="15.75">
      <c r="A74" s="49" t="s">
        <v>409</v>
      </c>
      <c r="B74" s="35" t="s">
        <v>795</v>
      </c>
      <c r="C74" s="35" t="s">
        <v>411</v>
      </c>
      <c r="D74" s="31">
        <v>35</v>
      </c>
      <c r="E74" s="20" t="s">
        <v>116</v>
      </c>
      <c r="F74" s="31">
        <v>55</v>
      </c>
      <c r="G74" s="35"/>
      <c r="H74" s="31">
        <v>20</v>
      </c>
      <c r="I74" s="35"/>
      <c r="J74" s="36">
        <v>2004</v>
      </c>
      <c r="U74" s="58"/>
    </row>
    <row r="75" spans="1:21" ht="15.75">
      <c r="A75" s="49" t="s">
        <v>409</v>
      </c>
      <c r="B75" s="35" t="s">
        <v>796</v>
      </c>
      <c r="C75" s="35" t="s">
        <v>411</v>
      </c>
      <c r="D75" s="31">
        <v>67</v>
      </c>
      <c r="E75" s="20" t="s">
        <v>116</v>
      </c>
      <c r="F75" s="31">
        <v>84</v>
      </c>
      <c r="G75" s="35"/>
      <c r="H75" s="31">
        <v>17</v>
      </c>
      <c r="I75" s="35"/>
      <c r="J75" s="36">
        <v>2003</v>
      </c>
      <c r="U75" s="58"/>
    </row>
    <row r="76" spans="1:21" ht="15.75">
      <c r="A76" s="49" t="s">
        <v>409</v>
      </c>
      <c r="B76" s="35" t="s">
        <v>414</v>
      </c>
      <c r="C76" s="35" t="s">
        <v>413</v>
      </c>
      <c r="D76" s="31">
        <v>7</v>
      </c>
      <c r="E76" s="35"/>
      <c r="F76" s="31">
        <v>20</v>
      </c>
      <c r="G76" s="35"/>
      <c r="H76" s="31">
        <v>13</v>
      </c>
      <c r="I76" s="35"/>
      <c r="J76" s="36">
        <v>1999</v>
      </c>
      <c r="U76" s="58"/>
    </row>
    <row r="77" spans="1:21" ht="15.75">
      <c r="A77" s="49" t="s">
        <v>409</v>
      </c>
      <c r="B77" s="35" t="s">
        <v>417</v>
      </c>
      <c r="C77" s="35" t="s">
        <v>418</v>
      </c>
      <c r="D77" s="31">
        <v>3</v>
      </c>
      <c r="E77" s="35"/>
      <c r="F77" s="31">
        <v>14</v>
      </c>
      <c r="G77" s="35"/>
      <c r="H77" s="31">
        <v>11</v>
      </c>
      <c r="I77" s="35"/>
      <c r="J77" s="36">
        <v>2005</v>
      </c>
      <c r="U77" s="58"/>
    </row>
    <row r="78" spans="1:21" ht="15.75">
      <c r="A78" s="49" t="s">
        <v>409</v>
      </c>
      <c r="B78" s="35" t="s">
        <v>421</v>
      </c>
      <c r="C78" s="35"/>
      <c r="D78" s="31">
        <v>0</v>
      </c>
      <c r="E78" s="35"/>
      <c r="F78" s="31">
        <v>5</v>
      </c>
      <c r="G78" s="35"/>
      <c r="H78" s="31">
        <v>5</v>
      </c>
      <c r="I78" s="35"/>
      <c r="J78" s="36">
        <v>2003</v>
      </c>
      <c r="U78" s="58"/>
    </row>
    <row r="79" spans="1:21" ht="15.75">
      <c r="A79" s="49" t="s">
        <v>409</v>
      </c>
      <c r="B79" s="35" t="s">
        <v>424</v>
      </c>
      <c r="C79" s="35" t="s">
        <v>425</v>
      </c>
      <c r="D79" s="31">
        <v>3</v>
      </c>
      <c r="E79" s="35"/>
      <c r="F79" s="31">
        <v>6</v>
      </c>
      <c r="G79" s="35"/>
      <c r="H79" s="31">
        <v>3</v>
      </c>
      <c r="I79" s="35"/>
      <c r="J79" s="36">
        <v>2002</v>
      </c>
      <c r="U79" s="58"/>
    </row>
    <row r="80" spans="1:21" ht="15.75">
      <c r="A80" s="49" t="s">
        <v>409</v>
      </c>
      <c r="B80" s="35" t="s">
        <v>428</v>
      </c>
      <c r="C80" s="35" t="s">
        <v>429</v>
      </c>
      <c r="D80" s="31">
        <v>3</v>
      </c>
      <c r="E80" s="35"/>
      <c r="F80" s="31">
        <v>5</v>
      </c>
      <c r="G80" s="35"/>
      <c r="H80" s="31">
        <v>2</v>
      </c>
      <c r="I80" s="35"/>
      <c r="J80" s="36">
        <v>2004</v>
      </c>
      <c r="U80" s="58"/>
    </row>
    <row r="81" spans="1:21" ht="16.5" thickBot="1">
      <c r="A81" s="49" t="s">
        <v>409</v>
      </c>
      <c r="B81" s="35" t="s">
        <v>797</v>
      </c>
      <c r="C81" s="35" t="s">
        <v>432</v>
      </c>
      <c r="D81" s="31">
        <v>20</v>
      </c>
      <c r="E81" s="35"/>
      <c r="F81" s="31">
        <v>21</v>
      </c>
      <c r="G81" s="35"/>
      <c r="H81" s="31">
        <v>1</v>
      </c>
      <c r="I81" s="35"/>
      <c r="J81" s="36">
        <v>2003</v>
      </c>
      <c r="U81" s="58"/>
    </row>
    <row r="82" spans="1:21" ht="16.5" thickBot="1">
      <c r="A82" s="59"/>
      <c r="B82" s="22" t="s">
        <v>798</v>
      </c>
      <c r="C82" s="39"/>
      <c r="D82" s="23">
        <v>166</v>
      </c>
      <c r="E82" s="39"/>
      <c r="F82" s="23">
        <v>260</v>
      </c>
      <c r="G82" s="39"/>
      <c r="H82" s="23">
        <v>94</v>
      </c>
      <c r="I82" s="39"/>
      <c r="J82" s="38"/>
      <c r="O82" s="5"/>
      <c r="P82" s="5"/>
      <c r="U82" s="58"/>
    </row>
    <row r="83" spans="1:21" ht="16.5" thickBot="1">
      <c r="A83" s="25" t="s">
        <v>799</v>
      </c>
      <c r="B83" s="22" t="s">
        <v>800</v>
      </c>
      <c r="C83" s="39"/>
      <c r="D83" s="23">
        <v>12038</v>
      </c>
      <c r="E83" s="39"/>
      <c r="F83" s="23">
        <v>13544</v>
      </c>
      <c r="G83" s="39"/>
      <c r="H83" s="23">
        <v>1506</v>
      </c>
      <c r="I83" s="39"/>
      <c r="J83" s="38"/>
      <c r="O83" s="5"/>
      <c r="P83" s="5"/>
      <c r="U83" s="58"/>
    </row>
    <row r="84" spans="1:21" ht="15.75">
      <c r="A84" s="49" t="s">
        <v>436</v>
      </c>
      <c r="B84" s="35" t="s">
        <v>161</v>
      </c>
      <c r="C84" s="35" t="s">
        <v>437</v>
      </c>
      <c r="D84" s="31">
        <v>1557</v>
      </c>
      <c r="E84" s="20" t="s">
        <v>116</v>
      </c>
      <c r="F84" s="31">
        <v>2470</v>
      </c>
      <c r="G84" s="35"/>
      <c r="H84" s="31">
        <v>913</v>
      </c>
      <c r="I84" s="35"/>
      <c r="J84" s="36">
        <v>2002</v>
      </c>
      <c r="U84" s="58"/>
    </row>
    <row r="85" spans="1:21" ht="15.75">
      <c r="A85" s="49" t="s">
        <v>436</v>
      </c>
      <c r="B85" s="35" t="s">
        <v>439</v>
      </c>
      <c r="C85" s="35" t="s">
        <v>239</v>
      </c>
      <c r="D85" s="31">
        <v>82</v>
      </c>
      <c r="E85" s="35"/>
      <c r="F85" s="31">
        <v>94</v>
      </c>
      <c r="G85" s="35"/>
      <c r="H85" s="31">
        <v>12</v>
      </c>
      <c r="I85" s="35"/>
      <c r="J85" s="36">
        <v>2007</v>
      </c>
      <c r="U85" s="58"/>
    </row>
    <row r="86" spans="1:21" ht="16.5" thickBot="1">
      <c r="A86" s="49" t="s">
        <v>436</v>
      </c>
      <c r="B86" s="35" t="s">
        <v>134</v>
      </c>
      <c r="C86" s="35" t="s">
        <v>441</v>
      </c>
      <c r="D86" s="31">
        <v>1660</v>
      </c>
      <c r="E86" s="20" t="s">
        <v>116</v>
      </c>
      <c r="F86" s="31">
        <v>1669</v>
      </c>
      <c r="G86" s="35"/>
      <c r="H86" s="31">
        <v>9</v>
      </c>
      <c r="I86" s="35"/>
      <c r="J86" s="36">
        <v>2000</v>
      </c>
      <c r="U86" s="58"/>
    </row>
    <row r="87" spans="1:21" ht="16.5" thickBot="1">
      <c r="A87" s="59"/>
      <c r="B87" s="22" t="s">
        <v>791</v>
      </c>
      <c r="C87" s="39"/>
      <c r="D87" s="23">
        <v>3299</v>
      </c>
      <c r="E87" s="39"/>
      <c r="F87" s="23">
        <v>4233</v>
      </c>
      <c r="G87" s="39"/>
      <c r="H87" s="23">
        <v>934</v>
      </c>
      <c r="I87" s="39"/>
      <c r="J87" s="38"/>
      <c r="O87" s="5"/>
      <c r="P87" s="5"/>
      <c r="U87" s="58"/>
    </row>
    <row r="88" spans="1:21" ht="15.75">
      <c r="A88" s="49" t="s">
        <v>444</v>
      </c>
      <c r="B88" s="35" t="s">
        <v>147</v>
      </c>
      <c r="C88" s="35" t="s">
        <v>445</v>
      </c>
      <c r="D88" s="31">
        <v>357</v>
      </c>
      <c r="E88" s="20" t="s">
        <v>116</v>
      </c>
      <c r="F88" s="31">
        <v>1122</v>
      </c>
      <c r="G88" s="35"/>
      <c r="H88" s="31">
        <v>765</v>
      </c>
      <c r="I88" s="35"/>
      <c r="J88" s="36">
        <v>2003</v>
      </c>
      <c r="U88" s="58"/>
    </row>
    <row r="89" spans="1:21" ht="15.75">
      <c r="A89" s="49" t="s">
        <v>444</v>
      </c>
      <c r="B89" s="35" t="s">
        <v>801</v>
      </c>
      <c r="C89" s="35" t="s">
        <v>448</v>
      </c>
      <c r="D89" s="31">
        <v>277</v>
      </c>
      <c r="E89" s="35"/>
      <c r="F89" s="31">
        <v>625</v>
      </c>
      <c r="G89" s="35"/>
      <c r="H89" s="31">
        <v>348</v>
      </c>
      <c r="I89" s="35"/>
      <c r="J89" s="36">
        <v>2007</v>
      </c>
      <c r="U89" s="58"/>
    </row>
    <row r="90" spans="1:21" ht="15.75">
      <c r="A90" s="49" t="s">
        <v>444</v>
      </c>
      <c r="B90" s="35" t="s">
        <v>802</v>
      </c>
      <c r="C90" s="35" t="s">
        <v>451</v>
      </c>
      <c r="D90" s="31">
        <v>4</v>
      </c>
      <c r="E90" s="35"/>
      <c r="F90" s="31">
        <v>40</v>
      </c>
      <c r="G90" s="35"/>
      <c r="H90" s="31">
        <v>36</v>
      </c>
      <c r="I90" s="35"/>
      <c r="J90" s="36">
        <v>1985</v>
      </c>
      <c r="U90" s="58"/>
    </row>
    <row r="91" spans="1:21" ht="15.75">
      <c r="A91" s="49" t="s">
        <v>444</v>
      </c>
      <c r="B91" s="35" t="s">
        <v>167</v>
      </c>
      <c r="C91" s="35" t="s">
        <v>336</v>
      </c>
      <c r="D91" s="31">
        <v>1041</v>
      </c>
      <c r="E91" s="20" t="s">
        <v>116</v>
      </c>
      <c r="F91" s="31">
        <v>1054</v>
      </c>
      <c r="G91" s="35"/>
      <c r="H91" s="31">
        <v>13</v>
      </c>
      <c r="I91" s="35"/>
      <c r="J91" s="36">
        <v>2005</v>
      </c>
      <c r="U91" s="58"/>
    </row>
    <row r="92" spans="1:21" ht="15.75">
      <c r="A92" s="49" t="s">
        <v>444</v>
      </c>
      <c r="B92" s="35" t="s">
        <v>453</v>
      </c>
      <c r="C92" s="35" t="s">
        <v>239</v>
      </c>
      <c r="D92" s="31">
        <v>262</v>
      </c>
      <c r="E92" s="35"/>
      <c r="F92" s="31">
        <v>272</v>
      </c>
      <c r="G92" s="35"/>
      <c r="H92" s="31">
        <v>10</v>
      </c>
      <c r="I92" s="35"/>
      <c r="J92" s="36">
        <v>2003</v>
      </c>
      <c r="U92" s="58"/>
    </row>
    <row r="93" spans="1:21" ht="15.75">
      <c r="A93" s="49" t="s">
        <v>444</v>
      </c>
      <c r="B93" s="35" t="s">
        <v>803</v>
      </c>
      <c r="C93" s="35" t="s">
        <v>455</v>
      </c>
      <c r="D93" s="31">
        <v>696</v>
      </c>
      <c r="E93" s="20" t="s">
        <v>116</v>
      </c>
      <c r="F93" s="31">
        <v>705</v>
      </c>
      <c r="G93" s="35"/>
      <c r="H93" s="31">
        <v>9</v>
      </c>
      <c r="I93" s="35"/>
      <c r="J93" s="36">
        <v>2000</v>
      </c>
      <c r="U93" s="58"/>
    </row>
    <row r="94" spans="1:21" ht="15.75">
      <c r="A94" s="49" t="s">
        <v>444</v>
      </c>
      <c r="B94" s="35" t="s">
        <v>804</v>
      </c>
      <c r="C94" s="35" t="s">
        <v>455</v>
      </c>
      <c r="D94" s="31">
        <v>574</v>
      </c>
      <c r="E94" s="20" t="s">
        <v>116</v>
      </c>
      <c r="F94" s="31">
        <v>583</v>
      </c>
      <c r="G94" s="35"/>
      <c r="H94" s="31">
        <v>9</v>
      </c>
      <c r="I94" s="35"/>
      <c r="J94" s="36">
        <v>2000</v>
      </c>
      <c r="U94" s="58"/>
    </row>
    <row r="95" spans="1:21" ht="15.75">
      <c r="A95" s="49" t="s">
        <v>444</v>
      </c>
      <c r="B95" s="35" t="s">
        <v>191</v>
      </c>
      <c r="C95" s="35" t="s">
        <v>457</v>
      </c>
      <c r="D95" s="31">
        <v>1619</v>
      </c>
      <c r="E95" s="20" t="s">
        <v>116</v>
      </c>
      <c r="F95" s="31">
        <v>1624</v>
      </c>
      <c r="G95" s="35"/>
      <c r="H95" s="31">
        <v>5</v>
      </c>
      <c r="I95" s="35"/>
      <c r="J95" s="36">
        <v>2001</v>
      </c>
      <c r="U95" s="58"/>
    </row>
    <row r="96" spans="1:21" ht="15.75">
      <c r="A96" s="49" t="s">
        <v>444</v>
      </c>
      <c r="B96" s="35" t="s">
        <v>460</v>
      </c>
      <c r="C96" s="35" t="s">
        <v>461</v>
      </c>
      <c r="D96" s="31">
        <v>9</v>
      </c>
      <c r="E96" s="35"/>
      <c r="F96" s="31">
        <v>13</v>
      </c>
      <c r="G96" s="35"/>
      <c r="H96" s="31">
        <v>4</v>
      </c>
      <c r="I96" s="35"/>
      <c r="J96" s="36">
        <v>1999</v>
      </c>
      <c r="U96" s="58"/>
    </row>
    <row r="97" spans="1:21" ht="15.75">
      <c r="A97" s="49" t="s">
        <v>444</v>
      </c>
      <c r="B97" s="35" t="s">
        <v>464</v>
      </c>
      <c r="C97" s="35" t="s">
        <v>465</v>
      </c>
      <c r="D97" s="31">
        <v>696</v>
      </c>
      <c r="E97" s="35"/>
      <c r="F97" s="31">
        <v>700</v>
      </c>
      <c r="G97" s="35"/>
      <c r="H97" s="31">
        <v>4</v>
      </c>
      <c r="I97" s="35"/>
      <c r="J97" s="36">
        <v>2004</v>
      </c>
      <c r="U97" s="58"/>
    </row>
    <row r="98" spans="1:21" ht="15.75">
      <c r="A98" s="49" t="s">
        <v>444</v>
      </c>
      <c r="B98" s="35" t="s">
        <v>468</v>
      </c>
      <c r="C98" s="35" t="s">
        <v>469</v>
      </c>
      <c r="D98" s="31">
        <v>61</v>
      </c>
      <c r="E98" s="35"/>
      <c r="F98" s="31">
        <v>64</v>
      </c>
      <c r="G98" s="35"/>
      <c r="H98" s="31">
        <v>3</v>
      </c>
      <c r="I98" s="35"/>
      <c r="J98" s="36">
        <v>2003</v>
      </c>
      <c r="U98" s="58"/>
    </row>
    <row r="99" spans="1:21" ht="15.75">
      <c r="A99" s="49" t="s">
        <v>444</v>
      </c>
      <c r="B99" s="35" t="s">
        <v>193</v>
      </c>
      <c r="C99" s="35" t="s">
        <v>457</v>
      </c>
      <c r="D99" s="31">
        <v>1310</v>
      </c>
      <c r="E99" s="20" t="s">
        <v>116</v>
      </c>
      <c r="F99" s="31">
        <v>1312</v>
      </c>
      <c r="G99" s="35"/>
      <c r="H99" s="31">
        <v>2</v>
      </c>
      <c r="I99" s="35"/>
      <c r="J99" s="36">
        <v>2001</v>
      </c>
      <c r="U99" s="58"/>
    </row>
    <row r="100" spans="1:21" ht="16.5" thickBot="1">
      <c r="A100" s="49" t="s">
        <v>444</v>
      </c>
      <c r="B100" s="35" t="s">
        <v>472</v>
      </c>
      <c r="C100" s="35" t="s">
        <v>473</v>
      </c>
      <c r="D100" s="31">
        <v>9</v>
      </c>
      <c r="E100" s="35"/>
      <c r="F100" s="31">
        <v>10</v>
      </c>
      <c r="G100" s="35"/>
      <c r="H100" s="31">
        <v>1</v>
      </c>
      <c r="I100" s="35"/>
      <c r="J100" s="36">
        <v>2001</v>
      </c>
      <c r="U100" s="58"/>
    </row>
    <row r="101" spans="1:21" ht="16.5" thickBot="1">
      <c r="A101" s="59"/>
      <c r="B101" s="22" t="s">
        <v>805</v>
      </c>
      <c r="C101" s="39"/>
      <c r="D101" s="23">
        <v>6915</v>
      </c>
      <c r="E101" s="39"/>
      <c r="F101" s="23">
        <v>8124</v>
      </c>
      <c r="G101" s="39"/>
      <c r="H101" s="23">
        <v>1209</v>
      </c>
      <c r="I101" s="39"/>
      <c r="J101" s="38"/>
      <c r="O101" s="5"/>
      <c r="P101" s="5"/>
      <c r="U101" s="58"/>
    </row>
    <row r="102" spans="1:21" ht="15.75">
      <c r="A102" s="49" t="s">
        <v>477</v>
      </c>
      <c r="B102" s="35" t="s">
        <v>806</v>
      </c>
      <c r="C102" s="35" t="s">
        <v>239</v>
      </c>
      <c r="D102" s="31">
        <v>83</v>
      </c>
      <c r="E102" s="35"/>
      <c r="F102" s="31">
        <v>348</v>
      </c>
      <c r="G102" s="35"/>
      <c r="H102" s="31">
        <v>265</v>
      </c>
      <c r="I102" s="35"/>
      <c r="J102" s="36">
        <v>2008</v>
      </c>
      <c r="U102" s="58"/>
    </row>
    <row r="103" spans="1:21" ht="15.75">
      <c r="A103" s="49" t="s">
        <v>477</v>
      </c>
      <c r="B103" s="35" t="s">
        <v>807</v>
      </c>
      <c r="C103" s="35" t="s">
        <v>239</v>
      </c>
      <c r="D103" s="31">
        <v>49</v>
      </c>
      <c r="E103" s="35"/>
      <c r="F103" s="31">
        <v>107</v>
      </c>
      <c r="G103" s="35"/>
      <c r="H103" s="31">
        <v>58</v>
      </c>
      <c r="I103" s="35"/>
      <c r="J103" s="36">
        <v>2008</v>
      </c>
      <c r="U103" s="58"/>
    </row>
    <row r="104" spans="1:21" ht="15.75">
      <c r="A104" s="49" t="s">
        <v>477</v>
      </c>
      <c r="B104" s="35" t="s">
        <v>480</v>
      </c>
      <c r="C104" s="35" t="s">
        <v>222</v>
      </c>
      <c r="D104" s="31">
        <v>66</v>
      </c>
      <c r="E104" s="35"/>
      <c r="F104" s="31">
        <v>94</v>
      </c>
      <c r="G104" s="35"/>
      <c r="H104" s="31">
        <v>28</v>
      </c>
      <c r="I104" s="35"/>
      <c r="J104" s="36">
        <v>2003</v>
      </c>
      <c r="U104" s="58"/>
    </row>
    <row r="105" spans="1:21" ht="15.75">
      <c r="A105" s="49" t="s">
        <v>477</v>
      </c>
      <c r="B105" s="35" t="s">
        <v>481</v>
      </c>
      <c r="C105" s="35" t="s">
        <v>262</v>
      </c>
      <c r="D105" s="31">
        <v>67</v>
      </c>
      <c r="E105" s="35"/>
      <c r="F105" s="31">
        <v>85</v>
      </c>
      <c r="G105" s="35"/>
      <c r="H105" s="31">
        <v>18</v>
      </c>
      <c r="I105" s="35"/>
      <c r="J105" s="36">
        <v>2007</v>
      </c>
      <c r="U105" s="58"/>
    </row>
    <row r="106" spans="1:21" ht="15.75">
      <c r="A106" s="49" t="s">
        <v>477</v>
      </c>
      <c r="B106" s="35" t="s">
        <v>128</v>
      </c>
      <c r="C106" s="35" t="s">
        <v>483</v>
      </c>
      <c r="D106" s="31">
        <v>1749</v>
      </c>
      <c r="E106" s="20" t="s">
        <v>116</v>
      </c>
      <c r="F106" s="31">
        <v>1760</v>
      </c>
      <c r="G106" s="35"/>
      <c r="H106" s="31">
        <v>11</v>
      </c>
      <c r="I106" s="35"/>
      <c r="J106" s="36">
        <v>2003</v>
      </c>
      <c r="U106" s="58"/>
    </row>
    <row r="107" spans="1:21" ht="15.75">
      <c r="A107" s="49" t="s">
        <v>477</v>
      </c>
      <c r="B107" s="35" t="s">
        <v>130</v>
      </c>
      <c r="C107" s="35" t="s">
        <v>483</v>
      </c>
      <c r="D107" s="31">
        <v>1755</v>
      </c>
      <c r="E107" s="20" t="s">
        <v>116</v>
      </c>
      <c r="F107" s="31">
        <v>1760</v>
      </c>
      <c r="G107" s="35"/>
      <c r="H107" s="31">
        <v>5</v>
      </c>
      <c r="I107" s="35"/>
      <c r="J107" s="36">
        <v>2002</v>
      </c>
      <c r="U107" s="58"/>
    </row>
    <row r="108" spans="1:21" ht="15.75">
      <c r="A108" s="49" t="s">
        <v>477</v>
      </c>
      <c r="B108" s="35" t="s">
        <v>808</v>
      </c>
      <c r="C108" s="35" t="s">
        <v>336</v>
      </c>
      <c r="D108" s="31">
        <v>90</v>
      </c>
      <c r="E108" s="35"/>
      <c r="F108" s="31">
        <v>94</v>
      </c>
      <c r="G108" s="35"/>
      <c r="H108" s="31">
        <v>4</v>
      </c>
      <c r="I108" s="35"/>
      <c r="J108" s="36">
        <v>2008</v>
      </c>
      <c r="U108" s="58"/>
    </row>
    <row r="109" spans="1:21" ht="16.5" thickBot="1">
      <c r="A109" s="49" t="s">
        <v>477</v>
      </c>
      <c r="B109" s="35" t="s">
        <v>185</v>
      </c>
      <c r="C109" s="35" t="s">
        <v>448</v>
      </c>
      <c r="D109" s="31">
        <v>1513</v>
      </c>
      <c r="E109" s="20" t="s">
        <v>116</v>
      </c>
      <c r="F109" s="31">
        <v>1514</v>
      </c>
      <c r="G109" s="35"/>
      <c r="H109" s="31">
        <v>1</v>
      </c>
      <c r="I109" s="35"/>
      <c r="J109" s="36">
        <v>2006</v>
      </c>
      <c r="U109" s="58"/>
    </row>
    <row r="110" spans="1:21" ht="16.5" thickBot="1">
      <c r="A110" s="59"/>
      <c r="B110" s="22" t="s">
        <v>790</v>
      </c>
      <c r="C110" s="39"/>
      <c r="D110" s="23">
        <v>5372</v>
      </c>
      <c r="E110" s="39"/>
      <c r="F110" s="23">
        <v>5762</v>
      </c>
      <c r="G110" s="39"/>
      <c r="H110" s="23">
        <v>390</v>
      </c>
      <c r="I110" s="39"/>
      <c r="J110" s="38"/>
      <c r="O110" s="5"/>
      <c r="P110" s="5"/>
      <c r="U110" s="58"/>
    </row>
    <row r="111" spans="1:21" ht="15.75">
      <c r="A111" s="49" t="s">
        <v>486</v>
      </c>
      <c r="B111" s="35" t="s">
        <v>126</v>
      </c>
      <c r="C111" s="35" t="s">
        <v>344</v>
      </c>
      <c r="D111" s="31">
        <v>1739</v>
      </c>
      <c r="E111" s="20" t="s">
        <v>116</v>
      </c>
      <c r="F111" s="31">
        <v>1782</v>
      </c>
      <c r="G111" s="35"/>
      <c r="H111" s="31">
        <v>43</v>
      </c>
      <c r="I111" s="35"/>
      <c r="J111" s="36">
        <v>2006</v>
      </c>
      <c r="U111" s="58"/>
    </row>
    <row r="112" spans="1:21" ht="15.75">
      <c r="A112" s="49" t="s">
        <v>486</v>
      </c>
      <c r="B112" s="35" t="s">
        <v>489</v>
      </c>
      <c r="C112" s="35" t="s">
        <v>490</v>
      </c>
      <c r="D112" s="31">
        <v>21</v>
      </c>
      <c r="E112" s="35"/>
      <c r="F112" s="31">
        <v>44</v>
      </c>
      <c r="G112" s="35"/>
      <c r="H112" s="31">
        <v>23</v>
      </c>
      <c r="I112" s="35"/>
      <c r="J112" s="36">
        <v>2005</v>
      </c>
      <c r="U112" s="58"/>
    </row>
    <row r="113" spans="1:21" ht="15.75">
      <c r="A113" s="49" t="s">
        <v>486</v>
      </c>
      <c r="B113" s="35" t="s">
        <v>493</v>
      </c>
      <c r="C113" s="35" t="s">
        <v>494</v>
      </c>
      <c r="D113" s="31">
        <v>86</v>
      </c>
      <c r="E113" s="35"/>
      <c r="F113" s="31">
        <v>104</v>
      </c>
      <c r="G113" s="35"/>
      <c r="H113" s="31">
        <v>18</v>
      </c>
      <c r="I113" s="35"/>
      <c r="J113" s="36">
        <v>2002</v>
      </c>
      <c r="U113" s="58"/>
    </row>
    <row r="114" spans="1:21" ht="15.75">
      <c r="A114" s="49" t="s">
        <v>486</v>
      </c>
      <c r="B114" s="35" t="s">
        <v>497</v>
      </c>
      <c r="C114" s="35" t="s">
        <v>498</v>
      </c>
      <c r="D114" s="31">
        <v>23</v>
      </c>
      <c r="E114" s="35"/>
      <c r="F114" s="31">
        <v>34</v>
      </c>
      <c r="G114" s="35"/>
      <c r="H114" s="31">
        <v>11</v>
      </c>
      <c r="I114" s="35"/>
      <c r="J114" s="36">
        <v>1999</v>
      </c>
      <c r="U114" s="58"/>
    </row>
    <row r="115" spans="1:21" ht="15.75">
      <c r="A115" s="49" t="s">
        <v>486</v>
      </c>
      <c r="B115" s="35" t="s">
        <v>501</v>
      </c>
      <c r="C115" s="35" t="s">
        <v>502</v>
      </c>
      <c r="D115" s="31">
        <v>490</v>
      </c>
      <c r="E115" s="35"/>
      <c r="F115" s="31">
        <v>500</v>
      </c>
      <c r="G115" s="35"/>
      <c r="H115" s="31">
        <v>10</v>
      </c>
      <c r="I115" s="35"/>
      <c r="J115" s="36">
        <v>2009</v>
      </c>
      <c r="U115" s="58"/>
    </row>
    <row r="116" spans="1:21" ht="15.75">
      <c r="A116" s="49" t="s">
        <v>486</v>
      </c>
      <c r="B116" s="35" t="s">
        <v>505</v>
      </c>
      <c r="C116" s="35" t="s">
        <v>506</v>
      </c>
      <c r="D116" s="31">
        <v>92</v>
      </c>
      <c r="E116" s="35"/>
      <c r="F116" s="31">
        <v>96</v>
      </c>
      <c r="G116" s="35"/>
      <c r="H116" s="31">
        <v>4</v>
      </c>
      <c r="I116" s="35"/>
      <c r="J116" s="36">
        <v>2008</v>
      </c>
      <c r="U116" s="58"/>
    </row>
    <row r="117" spans="1:21" ht="15.75">
      <c r="A117" s="49" t="s">
        <v>486</v>
      </c>
      <c r="B117" s="35" t="s">
        <v>508</v>
      </c>
      <c r="C117" s="35" t="s">
        <v>239</v>
      </c>
      <c r="D117" s="31">
        <v>284</v>
      </c>
      <c r="E117" s="35"/>
      <c r="F117" s="31">
        <v>288</v>
      </c>
      <c r="G117" s="35"/>
      <c r="H117" s="31">
        <v>4</v>
      </c>
      <c r="I117" s="35"/>
      <c r="J117" s="36">
        <v>2001</v>
      </c>
      <c r="U117" s="58"/>
    </row>
    <row r="118" spans="1:21" ht="15.75">
      <c r="A118" s="49" t="s">
        <v>486</v>
      </c>
      <c r="B118" s="35" t="s">
        <v>510</v>
      </c>
      <c r="C118" s="35" t="s">
        <v>252</v>
      </c>
      <c r="D118" s="31">
        <v>178</v>
      </c>
      <c r="E118" s="35"/>
      <c r="F118" s="31">
        <v>180</v>
      </c>
      <c r="G118" s="35"/>
      <c r="H118" s="31">
        <v>2</v>
      </c>
      <c r="I118" s="35"/>
      <c r="J118" s="36">
        <v>2001</v>
      </c>
      <c r="U118" s="58"/>
    </row>
    <row r="119" spans="1:21" ht="16.5" thickBot="1">
      <c r="A119" s="49" t="s">
        <v>486</v>
      </c>
      <c r="B119" s="35" t="s">
        <v>513</v>
      </c>
      <c r="C119" s="35" t="s">
        <v>514</v>
      </c>
      <c r="D119" s="31">
        <v>77</v>
      </c>
      <c r="E119" s="35"/>
      <c r="F119" s="31">
        <v>78</v>
      </c>
      <c r="G119" s="35"/>
      <c r="H119" s="31">
        <v>1</v>
      </c>
      <c r="I119" s="35"/>
      <c r="J119" s="36">
        <v>2002</v>
      </c>
      <c r="U119" s="58"/>
    </row>
    <row r="120" spans="1:21" ht="16.5" thickBot="1">
      <c r="A120" s="59"/>
      <c r="B120" s="22" t="s">
        <v>798</v>
      </c>
      <c r="C120" s="39"/>
      <c r="D120" s="23">
        <v>2990</v>
      </c>
      <c r="E120" s="39"/>
      <c r="F120" s="23">
        <v>3106</v>
      </c>
      <c r="G120" s="39"/>
      <c r="H120" s="23">
        <v>116</v>
      </c>
      <c r="I120" s="39"/>
      <c r="J120" s="38"/>
      <c r="O120" s="5"/>
      <c r="P120" s="5"/>
      <c r="U120" s="58"/>
    </row>
    <row r="121" spans="1:21" ht="15.75">
      <c r="A121" s="49" t="s">
        <v>518</v>
      </c>
      <c r="B121" s="35" t="s">
        <v>519</v>
      </c>
      <c r="C121" s="35" t="s">
        <v>520</v>
      </c>
      <c r="D121" s="31">
        <v>21</v>
      </c>
      <c r="E121" s="35"/>
      <c r="F121" s="31">
        <v>88</v>
      </c>
      <c r="G121" s="35"/>
      <c r="H121" s="31">
        <v>67</v>
      </c>
      <c r="I121" s="35"/>
      <c r="J121" s="36">
        <v>2002</v>
      </c>
      <c r="U121" s="58"/>
    </row>
    <row r="122" spans="1:21" ht="15.75">
      <c r="A122" s="49" t="s">
        <v>518</v>
      </c>
      <c r="B122" s="35" t="s">
        <v>522</v>
      </c>
      <c r="C122" s="35" t="s">
        <v>272</v>
      </c>
      <c r="D122" s="31">
        <v>57</v>
      </c>
      <c r="E122" s="35"/>
      <c r="F122" s="31">
        <v>69</v>
      </c>
      <c r="G122" s="35"/>
      <c r="H122" s="31">
        <v>12</v>
      </c>
      <c r="I122" s="35"/>
      <c r="J122" s="36">
        <v>2006</v>
      </c>
      <c r="U122" s="58"/>
    </row>
    <row r="123" spans="1:21" ht="15.75">
      <c r="A123" s="49" t="s">
        <v>518</v>
      </c>
      <c r="B123" s="35" t="s">
        <v>525</v>
      </c>
      <c r="C123" s="35" t="s">
        <v>526</v>
      </c>
      <c r="D123" s="31">
        <v>35</v>
      </c>
      <c r="E123" s="35"/>
      <c r="F123" s="31">
        <v>40</v>
      </c>
      <c r="G123" s="35"/>
      <c r="H123" s="31">
        <v>5</v>
      </c>
      <c r="I123" s="35"/>
      <c r="J123" s="36">
        <v>2005</v>
      </c>
      <c r="U123" s="58"/>
    </row>
    <row r="124" spans="1:21" ht="15.75">
      <c r="A124" s="49" t="s">
        <v>518</v>
      </c>
      <c r="B124" s="35" t="s">
        <v>529</v>
      </c>
      <c r="C124" s="35" t="s">
        <v>530</v>
      </c>
      <c r="D124" s="31">
        <v>471</v>
      </c>
      <c r="E124" s="35"/>
      <c r="F124" s="31">
        <v>474</v>
      </c>
      <c r="G124" s="35"/>
      <c r="H124" s="31">
        <v>3</v>
      </c>
      <c r="I124" s="35"/>
      <c r="J124" s="36">
        <v>1998</v>
      </c>
      <c r="U124" s="58"/>
    </row>
    <row r="125" spans="1:21" ht="15.75">
      <c r="A125" s="49" t="s">
        <v>518</v>
      </c>
      <c r="B125" s="35" t="s">
        <v>532</v>
      </c>
      <c r="C125" s="35" t="s">
        <v>336</v>
      </c>
      <c r="D125" s="31">
        <v>318</v>
      </c>
      <c r="E125" s="35"/>
      <c r="F125" s="31">
        <v>320</v>
      </c>
      <c r="G125" s="35"/>
      <c r="H125" s="31">
        <v>2</v>
      </c>
      <c r="I125" s="35"/>
      <c r="J125" s="36">
        <v>2004</v>
      </c>
      <c r="U125" s="58"/>
    </row>
    <row r="126" spans="1:21" ht="16.5" thickBot="1">
      <c r="A126" s="49" t="s">
        <v>518</v>
      </c>
      <c r="B126" s="35" t="s">
        <v>534</v>
      </c>
      <c r="C126" s="35" t="s">
        <v>445</v>
      </c>
      <c r="D126" s="31">
        <v>186</v>
      </c>
      <c r="E126" s="35"/>
      <c r="F126" s="31">
        <v>188</v>
      </c>
      <c r="G126" s="35"/>
      <c r="H126" s="31">
        <v>2</v>
      </c>
      <c r="I126" s="35"/>
      <c r="J126" s="36">
        <v>2003</v>
      </c>
      <c r="U126" s="58"/>
    </row>
    <row r="127" spans="1:21" ht="16.5" thickBot="1">
      <c r="A127" s="59"/>
      <c r="B127" s="22" t="s">
        <v>809</v>
      </c>
      <c r="C127" s="39"/>
      <c r="D127" s="23">
        <v>1088</v>
      </c>
      <c r="E127" s="39"/>
      <c r="F127" s="23">
        <v>1179</v>
      </c>
      <c r="G127" s="39"/>
      <c r="H127" s="23">
        <v>91</v>
      </c>
      <c r="I127" s="39"/>
      <c r="J127" s="38"/>
      <c r="O127" s="5"/>
      <c r="P127" s="5"/>
      <c r="U127" s="58"/>
    </row>
    <row r="128" spans="1:21" ht="16.5" thickBot="1">
      <c r="A128" s="49" t="s">
        <v>537</v>
      </c>
      <c r="B128" s="35" t="s">
        <v>195</v>
      </c>
      <c r="C128" s="35" t="s">
        <v>538</v>
      </c>
      <c r="D128" s="31">
        <v>590</v>
      </c>
      <c r="E128" s="35"/>
      <c r="F128" s="31">
        <v>592</v>
      </c>
      <c r="G128" s="35"/>
      <c r="H128" s="31">
        <v>2</v>
      </c>
      <c r="I128" s="35"/>
      <c r="J128" s="36">
        <v>1998</v>
      </c>
      <c r="O128" s="32"/>
      <c r="U128" s="58"/>
    </row>
    <row r="129" spans="1:21" ht="16.5" thickBot="1">
      <c r="A129" s="59"/>
      <c r="B129" s="22" t="s">
        <v>810</v>
      </c>
      <c r="C129" s="39"/>
      <c r="D129" s="23">
        <v>590</v>
      </c>
      <c r="E129" s="39"/>
      <c r="F129" s="23">
        <v>592</v>
      </c>
      <c r="G129" s="39"/>
      <c r="H129" s="23">
        <v>2</v>
      </c>
      <c r="I129" s="39"/>
      <c r="J129" s="38"/>
      <c r="O129" s="5"/>
      <c r="P129" s="5"/>
      <c r="U129" s="58"/>
    </row>
    <row r="130" spans="1:21" ht="15.75">
      <c r="A130" s="49" t="s">
        <v>541</v>
      </c>
      <c r="B130" s="35" t="s">
        <v>542</v>
      </c>
      <c r="C130" s="35" t="s">
        <v>445</v>
      </c>
      <c r="D130" s="31">
        <v>605</v>
      </c>
      <c r="E130" s="35"/>
      <c r="F130" s="31">
        <v>1829</v>
      </c>
      <c r="G130" s="35"/>
      <c r="H130" s="31">
        <v>1224</v>
      </c>
      <c r="I130" s="35"/>
      <c r="J130" s="36">
        <v>2004</v>
      </c>
      <c r="U130" s="58"/>
    </row>
    <row r="131" spans="1:21" ht="15.75">
      <c r="A131" s="49" t="s">
        <v>541</v>
      </c>
      <c r="B131" s="35" t="s">
        <v>544</v>
      </c>
      <c r="C131" s="35" t="s">
        <v>336</v>
      </c>
      <c r="D131" s="31">
        <v>48</v>
      </c>
      <c r="E131" s="35"/>
      <c r="F131" s="31">
        <v>166</v>
      </c>
      <c r="G131" s="35"/>
      <c r="H131" s="31">
        <v>118</v>
      </c>
      <c r="I131" s="35"/>
      <c r="J131" s="36">
        <v>2008</v>
      </c>
      <c r="U131" s="58"/>
    </row>
    <row r="132" spans="1:21" ht="15.75">
      <c r="A132" s="49" t="s">
        <v>541</v>
      </c>
      <c r="B132" s="35" t="s">
        <v>546</v>
      </c>
      <c r="C132" s="35" t="s">
        <v>218</v>
      </c>
      <c r="D132" s="31">
        <v>14</v>
      </c>
      <c r="E132" s="35"/>
      <c r="F132" s="31">
        <v>100</v>
      </c>
      <c r="G132" s="35"/>
      <c r="H132" s="31">
        <v>86</v>
      </c>
      <c r="I132" s="35"/>
      <c r="J132" s="36">
        <v>2008</v>
      </c>
      <c r="U132" s="58"/>
    </row>
    <row r="133" spans="1:21" ht="15.75">
      <c r="A133" s="49" t="s">
        <v>541</v>
      </c>
      <c r="B133" s="35" t="s">
        <v>547</v>
      </c>
      <c r="C133" s="35" t="s">
        <v>530</v>
      </c>
      <c r="D133" s="31">
        <v>50</v>
      </c>
      <c r="E133" s="35"/>
      <c r="F133" s="31">
        <v>126</v>
      </c>
      <c r="G133" s="35"/>
      <c r="H133" s="31">
        <v>76</v>
      </c>
      <c r="I133" s="35"/>
      <c r="J133" s="36">
        <v>2008</v>
      </c>
      <c r="U133" s="58"/>
    </row>
    <row r="134" spans="1:21" ht="15.75">
      <c r="A134" s="49" t="s">
        <v>541</v>
      </c>
      <c r="B134" s="35" t="s">
        <v>120</v>
      </c>
      <c r="C134" s="35" t="s">
        <v>239</v>
      </c>
      <c r="D134" s="31">
        <v>338</v>
      </c>
      <c r="E134" s="20" t="s">
        <v>116</v>
      </c>
      <c r="F134" s="31">
        <v>400</v>
      </c>
      <c r="G134" s="35"/>
      <c r="H134" s="31">
        <v>62</v>
      </c>
      <c r="I134" s="35"/>
      <c r="J134" s="36">
        <v>2008</v>
      </c>
      <c r="U134" s="58"/>
    </row>
    <row r="135" spans="1:21" ht="15.75">
      <c r="A135" s="49" t="s">
        <v>541</v>
      </c>
      <c r="B135" s="35" t="s">
        <v>811</v>
      </c>
      <c r="C135" s="35" t="s">
        <v>550</v>
      </c>
      <c r="D135" s="31">
        <v>113</v>
      </c>
      <c r="E135" s="35"/>
      <c r="F135" s="31">
        <v>173</v>
      </c>
      <c r="G135" s="35"/>
      <c r="H135" s="31">
        <v>60</v>
      </c>
      <c r="I135" s="35"/>
      <c r="J135" s="36">
        <v>2008</v>
      </c>
      <c r="U135" s="58"/>
    </row>
    <row r="136" spans="1:21" ht="15.75">
      <c r="A136" s="49" t="s">
        <v>541</v>
      </c>
      <c r="B136" s="35" t="s">
        <v>551</v>
      </c>
      <c r="C136" s="35" t="s">
        <v>530</v>
      </c>
      <c r="D136" s="31">
        <v>96</v>
      </c>
      <c r="E136" s="35"/>
      <c r="F136" s="31">
        <v>132</v>
      </c>
      <c r="G136" s="35"/>
      <c r="H136" s="31">
        <v>36</v>
      </c>
      <c r="I136" s="35"/>
      <c r="J136" s="36">
        <v>2007</v>
      </c>
      <c r="U136" s="58"/>
    </row>
    <row r="137" spans="1:21" ht="15.75">
      <c r="A137" s="49" t="s">
        <v>541</v>
      </c>
      <c r="B137" s="35" t="s">
        <v>554</v>
      </c>
      <c r="C137" s="35" t="s">
        <v>555</v>
      </c>
      <c r="D137" s="31">
        <v>52</v>
      </c>
      <c r="E137" s="35"/>
      <c r="F137" s="31">
        <v>84</v>
      </c>
      <c r="G137" s="35"/>
      <c r="H137" s="31">
        <v>32</v>
      </c>
      <c r="I137" s="35"/>
      <c r="J137" s="36">
        <v>2001</v>
      </c>
      <c r="U137" s="58"/>
    </row>
    <row r="138" spans="1:21" ht="15.75">
      <c r="A138" s="49" t="s">
        <v>541</v>
      </c>
      <c r="B138" s="35" t="s">
        <v>149</v>
      </c>
      <c r="C138" s="35" t="s">
        <v>557</v>
      </c>
      <c r="D138" s="31">
        <v>1587</v>
      </c>
      <c r="E138" s="20" t="s">
        <v>116</v>
      </c>
      <c r="F138" s="31">
        <v>1616</v>
      </c>
      <c r="G138" s="35"/>
      <c r="H138" s="31">
        <v>29</v>
      </c>
      <c r="I138" s="35"/>
      <c r="J138" s="36">
        <v>2003</v>
      </c>
      <c r="U138" s="58"/>
    </row>
    <row r="139" spans="1:21" ht="15.75">
      <c r="A139" s="49" t="s">
        <v>541</v>
      </c>
      <c r="B139" s="35" t="s">
        <v>560</v>
      </c>
      <c r="C139" s="35" t="s">
        <v>561</v>
      </c>
      <c r="D139" s="31">
        <v>8</v>
      </c>
      <c r="E139" s="35"/>
      <c r="F139" s="31">
        <v>34</v>
      </c>
      <c r="G139" s="35"/>
      <c r="H139" s="31">
        <v>26</v>
      </c>
      <c r="I139" s="35"/>
      <c r="J139" s="36">
        <v>1998</v>
      </c>
      <c r="U139" s="58"/>
    </row>
    <row r="140" spans="1:21" ht="15.75">
      <c r="A140" s="49" t="s">
        <v>541</v>
      </c>
      <c r="B140" s="35" t="s">
        <v>169</v>
      </c>
      <c r="C140" s="35" t="s">
        <v>336</v>
      </c>
      <c r="D140" s="31">
        <v>1106</v>
      </c>
      <c r="E140" s="20" t="s">
        <v>116</v>
      </c>
      <c r="F140" s="31">
        <v>1115</v>
      </c>
      <c r="G140" s="35"/>
      <c r="H140" s="31">
        <v>9</v>
      </c>
      <c r="I140" s="35"/>
      <c r="J140" s="36">
        <v>2006</v>
      </c>
      <c r="U140" s="58"/>
    </row>
    <row r="141" spans="1:21" ht="15.75">
      <c r="A141" s="49" t="s">
        <v>541</v>
      </c>
      <c r="B141" s="35" t="s">
        <v>563</v>
      </c>
      <c r="C141" s="35" t="s">
        <v>506</v>
      </c>
      <c r="D141" s="31">
        <v>58</v>
      </c>
      <c r="E141" s="35"/>
      <c r="F141" s="31">
        <v>66</v>
      </c>
      <c r="G141" s="35"/>
      <c r="H141" s="31">
        <v>8</v>
      </c>
      <c r="I141" s="35"/>
      <c r="J141" s="36">
        <v>2008</v>
      </c>
      <c r="U141" s="58"/>
    </row>
    <row r="142" spans="1:21" ht="15.75">
      <c r="A142" s="49" t="s">
        <v>541</v>
      </c>
      <c r="B142" s="35" t="s">
        <v>566</v>
      </c>
      <c r="C142" s="35" t="s">
        <v>567</v>
      </c>
      <c r="D142" s="31">
        <v>12</v>
      </c>
      <c r="E142" s="35"/>
      <c r="F142" s="31">
        <v>20</v>
      </c>
      <c r="G142" s="35"/>
      <c r="H142" s="31">
        <v>8</v>
      </c>
      <c r="I142" s="35"/>
      <c r="J142" s="36">
        <v>2008</v>
      </c>
      <c r="U142" s="58"/>
    </row>
    <row r="143" spans="1:21" ht="15.75">
      <c r="A143" s="49" t="s">
        <v>541</v>
      </c>
      <c r="B143" s="35" t="s">
        <v>187</v>
      </c>
      <c r="C143" s="35" t="s">
        <v>530</v>
      </c>
      <c r="D143" s="31">
        <v>695</v>
      </c>
      <c r="E143" s="20" t="s">
        <v>116</v>
      </c>
      <c r="F143" s="31">
        <v>700</v>
      </c>
      <c r="G143" s="35"/>
      <c r="H143" s="31">
        <v>5</v>
      </c>
      <c r="I143" s="35"/>
      <c r="J143" s="36">
        <v>2006</v>
      </c>
      <c r="U143" s="58"/>
    </row>
    <row r="144" spans="1:21" ht="15.75">
      <c r="A144" s="49" t="s">
        <v>541</v>
      </c>
      <c r="B144" s="35" t="s">
        <v>569</v>
      </c>
      <c r="C144" s="35" t="s">
        <v>232</v>
      </c>
      <c r="D144" s="31">
        <v>44</v>
      </c>
      <c r="E144" s="35"/>
      <c r="F144" s="31">
        <v>48</v>
      </c>
      <c r="G144" s="35"/>
      <c r="H144" s="31">
        <v>4</v>
      </c>
      <c r="I144" s="35"/>
      <c r="J144" s="36">
        <v>2008</v>
      </c>
      <c r="U144" s="58"/>
    </row>
    <row r="145" spans="1:21" ht="16.5" thickBot="1">
      <c r="A145" s="49" t="s">
        <v>541</v>
      </c>
      <c r="B145" s="35" t="s">
        <v>572</v>
      </c>
      <c r="C145" s="35" t="s">
        <v>573</v>
      </c>
      <c r="D145" s="31">
        <v>172</v>
      </c>
      <c r="E145" s="35"/>
      <c r="F145" s="31">
        <v>176</v>
      </c>
      <c r="G145" s="35"/>
      <c r="H145" s="31">
        <v>4</v>
      </c>
      <c r="I145" s="35"/>
      <c r="J145" s="36">
        <v>2003</v>
      </c>
      <c r="U145" s="58"/>
    </row>
    <row r="146" spans="1:21" ht="16.5" thickBot="1">
      <c r="A146" s="59"/>
      <c r="B146" s="22" t="s">
        <v>788</v>
      </c>
      <c r="C146" s="39"/>
      <c r="D146" s="23">
        <v>4998</v>
      </c>
      <c r="E146" s="39"/>
      <c r="F146" s="23">
        <v>6785</v>
      </c>
      <c r="G146" s="39"/>
      <c r="H146" s="23">
        <v>1787</v>
      </c>
      <c r="I146" s="39"/>
      <c r="J146" s="38"/>
      <c r="O146" s="5"/>
      <c r="P146" s="5"/>
      <c r="U146" s="58"/>
    </row>
    <row r="147" spans="1:21" ht="15.75">
      <c r="A147" s="49" t="s">
        <v>577</v>
      </c>
      <c r="B147" s="35" t="s">
        <v>578</v>
      </c>
      <c r="C147" s="35" t="s">
        <v>579</v>
      </c>
      <c r="D147" s="31">
        <v>1</v>
      </c>
      <c r="E147" s="35"/>
      <c r="F147" s="31">
        <v>24</v>
      </c>
      <c r="G147" s="35"/>
      <c r="H147" s="31">
        <v>23</v>
      </c>
      <c r="I147" s="35"/>
      <c r="J147" s="36">
        <v>2005</v>
      </c>
      <c r="U147" s="58"/>
    </row>
    <row r="148" spans="1:21" ht="15.75">
      <c r="A148" s="49" t="s">
        <v>577</v>
      </c>
      <c r="B148" s="35" t="s">
        <v>138</v>
      </c>
      <c r="C148" s="35" t="s">
        <v>318</v>
      </c>
      <c r="D148" s="31">
        <v>600</v>
      </c>
      <c r="E148" s="20" t="s">
        <v>116</v>
      </c>
      <c r="F148" s="31">
        <v>604</v>
      </c>
      <c r="G148" s="35"/>
      <c r="H148" s="31">
        <v>4</v>
      </c>
      <c r="I148" s="35"/>
      <c r="J148" s="36">
        <v>2004</v>
      </c>
      <c r="U148" s="58"/>
    </row>
    <row r="149" spans="1:21" ht="15.75">
      <c r="A149" s="49" t="s">
        <v>577</v>
      </c>
      <c r="B149" s="35" t="s">
        <v>582</v>
      </c>
      <c r="C149" s="35" t="s">
        <v>583</v>
      </c>
      <c r="D149" s="31">
        <v>10</v>
      </c>
      <c r="E149" s="35"/>
      <c r="F149" s="31">
        <v>12</v>
      </c>
      <c r="G149" s="35"/>
      <c r="H149" s="31">
        <v>2</v>
      </c>
      <c r="I149" s="35"/>
      <c r="J149" s="36">
        <v>2003</v>
      </c>
      <c r="U149" s="58"/>
    </row>
    <row r="150" spans="1:21" ht="15.75">
      <c r="A150" s="49" t="s">
        <v>577</v>
      </c>
      <c r="B150" s="35" t="s">
        <v>586</v>
      </c>
      <c r="C150" s="35" t="s">
        <v>587</v>
      </c>
      <c r="D150" s="31">
        <v>2</v>
      </c>
      <c r="E150" s="35"/>
      <c r="F150" s="31">
        <v>4</v>
      </c>
      <c r="G150" s="35"/>
      <c r="H150" s="31">
        <v>2</v>
      </c>
      <c r="I150" s="35"/>
      <c r="J150" s="36">
        <v>2002</v>
      </c>
      <c r="U150" s="58"/>
    </row>
    <row r="151" spans="1:21" ht="15.75">
      <c r="A151" s="49" t="s">
        <v>577</v>
      </c>
      <c r="B151" s="35" t="s">
        <v>590</v>
      </c>
      <c r="C151" s="35" t="s">
        <v>591</v>
      </c>
      <c r="D151" s="31">
        <v>1</v>
      </c>
      <c r="E151" s="35"/>
      <c r="F151" s="31">
        <v>2</v>
      </c>
      <c r="G151" s="35"/>
      <c r="H151" s="31">
        <v>1</v>
      </c>
      <c r="I151" s="35"/>
      <c r="J151" s="36">
        <v>2002</v>
      </c>
      <c r="U151" s="58"/>
    </row>
    <row r="152" spans="1:21" ht="15.75">
      <c r="A152" s="49" t="s">
        <v>577</v>
      </c>
      <c r="B152" s="35" t="s">
        <v>593</v>
      </c>
      <c r="C152" s="35" t="s">
        <v>594</v>
      </c>
      <c r="D152" s="31">
        <v>2</v>
      </c>
      <c r="E152" s="35"/>
      <c r="F152" s="31">
        <v>3</v>
      </c>
      <c r="G152" s="35"/>
      <c r="H152" s="31">
        <v>1</v>
      </c>
      <c r="I152" s="35"/>
      <c r="J152" s="36">
        <v>2002</v>
      </c>
      <c r="U152" s="58"/>
    </row>
    <row r="153" spans="1:21" ht="15.75">
      <c r="A153" s="49" t="s">
        <v>577</v>
      </c>
      <c r="B153" s="35" t="s">
        <v>596</v>
      </c>
      <c r="C153" s="35" t="s">
        <v>232</v>
      </c>
      <c r="D153" s="31">
        <v>3</v>
      </c>
      <c r="E153" s="35"/>
      <c r="F153" s="31">
        <v>4</v>
      </c>
      <c r="G153" s="35"/>
      <c r="H153" s="31">
        <v>1</v>
      </c>
      <c r="I153" s="35"/>
      <c r="J153" s="36">
        <v>2000</v>
      </c>
      <c r="U153" s="58"/>
    </row>
    <row r="154" spans="1:21" ht="16.5" thickBot="1">
      <c r="A154" s="49" t="s">
        <v>577</v>
      </c>
      <c r="B154" s="35" t="s">
        <v>599</v>
      </c>
      <c r="C154" s="35" t="s">
        <v>600</v>
      </c>
      <c r="D154" s="31">
        <v>73</v>
      </c>
      <c r="E154" s="35"/>
      <c r="F154" s="31">
        <v>74</v>
      </c>
      <c r="G154" s="35"/>
      <c r="H154" s="31">
        <v>1</v>
      </c>
      <c r="I154" s="35"/>
      <c r="J154" s="36">
        <v>2002</v>
      </c>
      <c r="U154" s="58"/>
    </row>
    <row r="155" spans="1:21" ht="16.5" thickBot="1">
      <c r="A155" s="59"/>
      <c r="B155" s="22" t="s">
        <v>790</v>
      </c>
      <c r="C155" s="39"/>
      <c r="D155" s="23">
        <v>692</v>
      </c>
      <c r="E155" s="39"/>
      <c r="F155" s="23">
        <v>727</v>
      </c>
      <c r="G155" s="39"/>
      <c r="H155" s="23">
        <v>35</v>
      </c>
      <c r="I155" s="39"/>
      <c r="J155" s="38"/>
      <c r="O155" s="5"/>
      <c r="P155" s="5"/>
      <c r="U155" s="58"/>
    </row>
    <row r="156" spans="1:21" ht="15.75">
      <c r="A156" s="49" t="s">
        <v>604</v>
      </c>
      <c r="B156" s="35" t="s">
        <v>605</v>
      </c>
      <c r="C156" s="35" t="s">
        <v>606</v>
      </c>
      <c r="D156" s="31">
        <v>101</v>
      </c>
      <c r="E156" s="35"/>
      <c r="F156" s="31">
        <v>212</v>
      </c>
      <c r="G156" s="35"/>
      <c r="H156" s="31">
        <v>111</v>
      </c>
      <c r="I156" s="35"/>
      <c r="J156" s="36">
        <v>2006</v>
      </c>
      <c r="U156" s="58"/>
    </row>
    <row r="157" spans="1:21" ht="15.75">
      <c r="A157" s="49" t="s">
        <v>604</v>
      </c>
      <c r="B157" s="35" t="s">
        <v>812</v>
      </c>
      <c r="C157" s="35" t="s">
        <v>608</v>
      </c>
      <c r="D157" s="31">
        <v>214</v>
      </c>
      <c r="E157" s="20" t="s">
        <v>116</v>
      </c>
      <c r="F157" s="31">
        <v>304</v>
      </c>
      <c r="G157" s="35"/>
      <c r="H157" s="31">
        <v>90</v>
      </c>
      <c r="I157" s="35"/>
      <c r="J157" s="36">
        <v>2008</v>
      </c>
      <c r="U157" s="58"/>
    </row>
    <row r="158" spans="1:21" ht="16.5" thickBot="1">
      <c r="A158" s="49" t="s">
        <v>604</v>
      </c>
      <c r="B158" s="35" t="s">
        <v>610</v>
      </c>
      <c r="C158" s="35" t="s">
        <v>451</v>
      </c>
      <c r="D158" s="31">
        <v>104</v>
      </c>
      <c r="E158" s="35"/>
      <c r="F158" s="31">
        <v>110</v>
      </c>
      <c r="G158" s="35"/>
      <c r="H158" s="31">
        <v>6</v>
      </c>
      <c r="I158" s="35"/>
      <c r="J158" s="36">
        <v>2008</v>
      </c>
      <c r="U158" s="58"/>
    </row>
    <row r="159" spans="1:21" ht="16.5" thickBot="1">
      <c r="A159" s="59"/>
      <c r="B159" s="22" t="s">
        <v>791</v>
      </c>
      <c r="C159" s="39"/>
      <c r="D159" s="23">
        <v>419</v>
      </c>
      <c r="E159" s="39"/>
      <c r="F159" s="23">
        <v>626</v>
      </c>
      <c r="G159" s="39"/>
      <c r="H159" s="23">
        <v>207</v>
      </c>
      <c r="I159" s="39"/>
      <c r="J159" s="38"/>
      <c r="O159" s="5"/>
      <c r="P159" s="5"/>
      <c r="U159" s="58"/>
    </row>
    <row r="160" spans="1:21" ht="16.5" thickBot="1">
      <c r="A160" s="49" t="s">
        <v>613</v>
      </c>
      <c r="B160" s="35" t="s">
        <v>813</v>
      </c>
      <c r="C160" s="35" t="s">
        <v>614</v>
      </c>
      <c r="D160" s="31">
        <v>313</v>
      </c>
      <c r="E160" s="20" t="s">
        <v>116</v>
      </c>
      <c r="F160" s="31">
        <v>316</v>
      </c>
      <c r="G160" s="35"/>
      <c r="H160" s="31">
        <v>3</v>
      </c>
      <c r="I160" s="35"/>
      <c r="J160" s="36">
        <v>2005</v>
      </c>
      <c r="U160" s="58"/>
    </row>
    <row r="161" spans="1:21" ht="16.5" thickBot="1">
      <c r="A161" s="59"/>
      <c r="B161" s="22" t="s">
        <v>810</v>
      </c>
      <c r="C161" s="39"/>
      <c r="D161" s="23">
        <v>313</v>
      </c>
      <c r="E161" s="39"/>
      <c r="F161" s="23">
        <v>316</v>
      </c>
      <c r="G161" s="39"/>
      <c r="H161" s="23">
        <v>3</v>
      </c>
      <c r="I161" s="39"/>
      <c r="J161" s="38"/>
      <c r="O161" s="5"/>
      <c r="P161" s="5"/>
      <c r="U161" s="58"/>
    </row>
    <row r="162" spans="1:21" ht="16.5" thickBot="1">
      <c r="A162" s="25" t="s">
        <v>814</v>
      </c>
      <c r="B162" s="22" t="s">
        <v>800</v>
      </c>
      <c r="C162" s="39"/>
      <c r="D162" s="23">
        <v>26676</v>
      </c>
      <c r="E162" s="39"/>
      <c r="F162" s="23">
        <v>31450</v>
      </c>
      <c r="G162" s="39"/>
      <c r="H162" s="23">
        <v>4774</v>
      </c>
      <c r="I162" s="39"/>
      <c r="J162" s="38"/>
      <c r="O162" s="5"/>
      <c r="P162" s="5"/>
      <c r="U162" s="58"/>
    </row>
    <row r="163" spans="1:21" ht="15.75">
      <c r="A163" s="49" t="s">
        <v>617</v>
      </c>
      <c r="B163" s="35" t="s">
        <v>618</v>
      </c>
      <c r="C163" s="35" t="s">
        <v>606</v>
      </c>
      <c r="D163" s="31">
        <v>105</v>
      </c>
      <c r="E163" s="35"/>
      <c r="F163" s="31">
        <v>348</v>
      </c>
      <c r="G163" s="35"/>
      <c r="H163" s="31">
        <v>243</v>
      </c>
      <c r="I163" s="35"/>
      <c r="J163" s="36">
        <v>2002</v>
      </c>
      <c r="U163" s="58"/>
    </row>
    <row r="164" spans="1:21" ht="15.75">
      <c r="A164" s="49" t="s">
        <v>617</v>
      </c>
      <c r="B164" s="35" t="s">
        <v>197</v>
      </c>
      <c r="C164" s="35" t="s">
        <v>550</v>
      </c>
      <c r="D164" s="31">
        <v>111</v>
      </c>
      <c r="E164" s="20" t="s">
        <v>116</v>
      </c>
      <c r="F164" s="31">
        <v>256</v>
      </c>
      <c r="G164" s="35"/>
      <c r="H164" s="31">
        <v>145</v>
      </c>
      <c r="I164" s="35"/>
      <c r="J164" s="36">
        <v>2009</v>
      </c>
      <c r="U164" s="58"/>
    </row>
    <row r="165" spans="1:21" ht="15.75">
      <c r="A165" s="49" t="s">
        <v>617</v>
      </c>
      <c r="B165" s="35" t="s">
        <v>199</v>
      </c>
      <c r="C165" s="35" t="s">
        <v>550</v>
      </c>
      <c r="D165" s="31">
        <v>1418</v>
      </c>
      <c r="E165" s="20" t="s">
        <v>116</v>
      </c>
      <c r="F165" s="31">
        <v>1466</v>
      </c>
      <c r="G165" s="35"/>
      <c r="H165" s="31">
        <v>48</v>
      </c>
      <c r="I165" s="35"/>
      <c r="J165" s="36">
        <v>2007</v>
      </c>
      <c r="U165" s="58"/>
    </row>
    <row r="166" spans="1:21" ht="15.75">
      <c r="A166" s="49" t="s">
        <v>617</v>
      </c>
      <c r="B166" s="35" t="s">
        <v>621</v>
      </c>
      <c r="C166" s="35" t="s">
        <v>622</v>
      </c>
      <c r="D166" s="31">
        <v>119</v>
      </c>
      <c r="E166" s="35"/>
      <c r="F166" s="31">
        <v>152</v>
      </c>
      <c r="G166" s="35"/>
      <c r="H166" s="31">
        <v>33</v>
      </c>
      <c r="I166" s="35"/>
      <c r="J166" s="36">
        <v>2002</v>
      </c>
      <c r="U166" s="58"/>
    </row>
    <row r="167" spans="1:21" ht="15.75">
      <c r="A167" s="49" t="s">
        <v>617</v>
      </c>
      <c r="B167" s="35" t="s">
        <v>171</v>
      </c>
      <c r="C167" s="35" t="s">
        <v>336</v>
      </c>
      <c r="D167" s="31">
        <v>1413</v>
      </c>
      <c r="E167" s="20" t="s">
        <v>116</v>
      </c>
      <c r="F167" s="31">
        <v>1432</v>
      </c>
      <c r="G167" s="35"/>
      <c r="H167" s="31">
        <v>19</v>
      </c>
      <c r="I167" s="35"/>
      <c r="J167" s="36">
        <v>2000</v>
      </c>
      <c r="U167" s="58"/>
    </row>
    <row r="168" spans="1:21" ht="15.75">
      <c r="A168" s="49" t="s">
        <v>617</v>
      </c>
      <c r="B168" s="35" t="s">
        <v>203</v>
      </c>
      <c r="C168" s="35" t="s">
        <v>275</v>
      </c>
      <c r="D168" s="31">
        <v>1629</v>
      </c>
      <c r="E168" s="20" t="s">
        <v>116</v>
      </c>
      <c r="F168" s="31">
        <v>1641</v>
      </c>
      <c r="G168" s="35"/>
      <c r="H168" s="31">
        <v>12</v>
      </c>
      <c r="I168" s="35"/>
      <c r="J168" s="36">
        <v>2005</v>
      </c>
      <c r="U168" s="58"/>
    </row>
    <row r="169" spans="1:21" ht="15.75">
      <c r="A169" s="49" t="s">
        <v>617</v>
      </c>
      <c r="B169" s="35" t="s">
        <v>155</v>
      </c>
      <c r="C169" s="35" t="s">
        <v>269</v>
      </c>
      <c r="D169" s="31">
        <v>433</v>
      </c>
      <c r="E169" s="20" t="s">
        <v>116</v>
      </c>
      <c r="F169" s="31">
        <v>440</v>
      </c>
      <c r="G169" s="35"/>
      <c r="H169" s="31">
        <v>7</v>
      </c>
      <c r="I169" s="35"/>
      <c r="J169" s="36">
        <v>2006</v>
      </c>
      <c r="U169" s="58"/>
    </row>
    <row r="170" spans="1:21" ht="15.75">
      <c r="A170" s="49" t="s">
        <v>617</v>
      </c>
      <c r="B170" s="35" t="s">
        <v>173</v>
      </c>
      <c r="C170" s="35" t="s">
        <v>336</v>
      </c>
      <c r="D170" s="31">
        <v>1622</v>
      </c>
      <c r="E170" s="20" t="s">
        <v>116</v>
      </c>
      <c r="F170" s="31">
        <v>1624</v>
      </c>
      <c r="G170" s="35"/>
      <c r="H170" s="31">
        <v>2</v>
      </c>
      <c r="I170" s="35"/>
      <c r="J170" s="36">
        <v>2005</v>
      </c>
      <c r="U170" s="58"/>
    </row>
    <row r="171" spans="1:21" ht="15.75">
      <c r="A171" s="49" t="s">
        <v>617</v>
      </c>
      <c r="B171" s="35" t="s">
        <v>625</v>
      </c>
      <c r="C171" s="35" t="s">
        <v>626</v>
      </c>
      <c r="D171" s="31">
        <v>87</v>
      </c>
      <c r="E171" s="35"/>
      <c r="F171" s="31">
        <v>88</v>
      </c>
      <c r="G171" s="35"/>
      <c r="H171" s="31">
        <v>1</v>
      </c>
      <c r="I171" s="35"/>
      <c r="J171" s="36">
        <v>2002</v>
      </c>
      <c r="U171" s="58"/>
    </row>
    <row r="172" spans="1:21" ht="16.5" thickBot="1">
      <c r="A172" s="49" t="s">
        <v>617</v>
      </c>
      <c r="B172" s="35" t="s">
        <v>142</v>
      </c>
      <c r="C172" s="35" t="s">
        <v>628</v>
      </c>
      <c r="D172" s="31">
        <v>923</v>
      </c>
      <c r="E172" s="20" t="s">
        <v>116</v>
      </c>
      <c r="F172" s="31">
        <v>924</v>
      </c>
      <c r="G172" s="35"/>
      <c r="H172" s="31">
        <v>1</v>
      </c>
      <c r="I172" s="35"/>
      <c r="J172" s="36">
        <v>2007</v>
      </c>
      <c r="U172" s="58"/>
    </row>
    <row r="173" spans="1:21" ht="16.5" thickBot="1">
      <c r="A173" s="59"/>
      <c r="B173" s="22" t="s">
        <v>815</v>
      </c>
      <c r="C173" s="39"/>
      <c r="D173" s="23">
        <v>7860</v>
      </c>
      <c r="E173" s="39"/>
      <c r="F173" s="23">
        <v>8371</v>
      </c>
      <c r="G173" s="39"/>
      <c r="H173" s="23">
        <v>511</v>
      </c>
      <c r="I173" s="39"/>
      <c r="J173" s="38"/>
      <c r="O173" s="5"/>
      <c r="P173" s="5"/>
      <c r="U173" s="58"/>
    </row>
    <row r="174" spans="1:21" ht="15.75">
      <c r="A174" s="49" t="s">
        <v>632</v>
      </c>
      <c r="B174" s="35" t="s">
        <v>633</v>
      </c>
      <c r="C174" s="35" t="s">
        <v>634</v>
      </c>
      <c r="D174" s="31">
        <v>29</v>
      </c>
      <c r="E174" s="35"/>
      <c r="F174" s="31">
        <v>42</v>
      </c>
      <c r="G174" s="35"/>
      <c r="H174" s="31">
        <v>13</v>
      </c>
      <c r="I174" s="35"/>
      <c r="J174" s="36">
        <v>2000</v>
      </c>
      <c r="U174" s="58"/>
    </row>
    <row r="175" spans="1:21" ht="15.75">
      <c r="A175" s="49" t="s">
        <v>632</v>
      </c>
      <c r="B175" s="35" t="s">
        <v>122</v>
      </c>
      <c r="C175" s="35" t="s">
        <v>239</v>
      </c>
      <c r="D175" s="31">
        <v>1570</v>
      </c>
      <c r="E175" s="20" t="s">
        <v>116</v>
      </c>
      <c r="F175" s="31">
        <v>1576</v>
      </c>
      <c r="G175" s="35"/>
      <c r="H175" s="31">
        <v>6</v>
      </c>
      <c r="I175" s="35"/>
      <c r="J175" s="36">
        <v>2005</v>
      </c>
      <c r="U175" s="58"/>
    </row>
    <row r="176" spans="1:21" ht="15.75">
      <c r="A176" s="49" t="s">
        <v>632</v>
      </c>
      <c r="B176" s="35" t="s">
        <v>637</v>
      </c>
      <c r="C176" s="35" t="s">
        <v>638</v>
      </c>
      <c r="D176" s="31">
        <v>41</v>
      </c>
      <c r="E176" s="35"/>
      <c r="F176" s="31">
        <v>44</v>
      </c>
      <c r="G176" s="35"/>
      <c r="H176" s="31">
        <v>3</v>
      </c>
      <c r="I176" s="35"/>
      <c r="J176" s="36">
        <v>2001</v>
      </c>
      <c r="U176" s="58"/>
    </row>
    <row r="177" spans="1:21" ht="15.75">
      <c r="A177" s="49" t="s">
        <v>632</v>
      </c>
      <c r="B177" s="35" t="s">
        <v>640</v>
      </c>
      <c r="C177" s="35" t="s">
        <v>418</v>
      </c>
      <c r="D177" s="31">
        <v>222</v>
      </c>
      <c r="E177" s="35"/>
      <c r="F177" s="31">
        <v>224</v>
      </c>
      <c r="G177" s="35"/>
      <c r="H177" s="31">
        <v>2</v>
      </c>
      <c r="I177" s="35"/>
      <c r="J177" s="36">
        <v>2000</v>
      </c>
      <c r="U177" s="58"/>
    </row>
    <row r="178" spans="1:21" ht="16.5" thickBot="1">
      <c r="A178" s="49" t="s">
        <v>632</v>
      </c>
      <c r="B178" s="35" t="s">
        <v>643</v>
      </c>
      <c r="C178" s="35" t="s">
        <v>644</v>
      </c>
      <c r="D178" s="31">
        <v>3</v>
      </c>
      <c r="E178" s="35"/>
      <c r="F178" s="31">
        <v>4</v>
      </c>
      <c r="G178" s="35"/>
      <c r="H178" s="31">
        <v>1</v>
      </c>
      <c r="I178" s="35"/>
      <c r="J178" s="36">
        <v>2002</v>
      </c>
      <c r="U178" s="58"/>
    </row>
    <row r="179" spans="1:21" ht="16.5" thickBot="1">
      <c r="A179" s="59"/>
      <c r="B179" s="22" t="s">
        <v>816</v>
      </c>
      <c r="C179" s="39"/>
      <c r="D179" s="23">
        <v>1865</v>
      </c>
      <c r="E179" s="39"/>
      <c r="F179" s="23">
        <v>1890</v>
      </c>
      <c r="G179" s="39"/>
      <c r="H179" s="23">
        <v>25</v>
      </c>
      <c r="I179" s="39"/>
      <c r="J179" s="38"/>
      <c r="O179" s="5"/>
      <c r="P179" s="5"/>
      <c r="U179" s="58"/>
    </row>
    <row r="180" spans="1:21" ht="15.75">
      <c r="A180" s="49" t="s">
        <v>647</v>
      </c>
      <c r="B180" s="35" t="s">
        <v>648</v>
      </c>
      <c r="C180" s="35" t="s">
        <v>336</v>
      </c>
      <c r="D180" s="31">
        <v>445</v>
      </c>
      <c r="E180" s="35"/>
      <c r="F180" s="31">
        <v>542</v>
      </c>
      <c r="G180" s="35"/>
      <c r="H180" s="31">
        <v>97</v>
      </c>
      <c r="I180" s="35"/>
      <c r="J180" s="36">
        <v>2009</v>
      </c>
      <c r="U180" s="58"/>
    </row>
    <row r="181" spans="1:21" ht="15.75">
      <c r="A181" s="49" t="s">
        <v>647</v>
      </c>
      <c r="B181" s="35" t="s">
        <v>650</v>
      </c>
      <c r="C181" s="35" t="s">
        <v>318</v>
      </c>
      <c r="D181" s="31">
        <v>158</v>
      </c>
      <c r="E181" s="35"/>
      <c r="F181" s="31">
        <v>244</v>
      </c>
      <c r="G181" s="35"/>
      <c r="H181" s="31">
        <v>86</v>
      </c>
      <c r="I181" s="35"/>
      <c r="J181" s="36">
        <v>2008</v>
      </c>
      <c r="U181" s="58"/>
    </row>
    <row r="182" spans="1:21" ht="15.75">
      <c r="A182" s="49" t="s">
        <v>647</v>
      </c>
      <c r="B182" s="35" t="s">
        <v>652</v>
      </c>
      <c r="C182" s="35" t="s">
        <v>653</v>
      </c>
      <c r="D182" s="31">
        <v>10</v>
      </c>
      <c r="E182" s="35"/>
      <c r="F182" s="31">
        <v>70</v>
      </c>
      <c r="G182" s="35"/>
      <c r="H182" s="31">
        <v>60</v>
      </c>
      <c r="I182" s="35"/>
      <c r="J182" s="36">
        <v>2008</v>
      </c>
      <c r="U182" s="58"/>
    </row>
    <row r="183" spans="1:21" ht="15.75">
      <c r="A183" s="49" t="s">
        <v>647</v>
      </c>
      <c r="B183" s="35" t="s">
        <v>655</v>
      </c>
      <c r="C183" s="35" t="s">
        <v>656</v>
      </c>
      <c r="D183" s="31">
        <v>38</v>
      </c>
      <c r="E183" s="35"/>
      <c r="F183" s="31">
        <v>63</v>
      </c>
      <c r="G183" s="35"/>
      <c r="H183" s="31">
        <v>25</v>
      </c>
      <c r="I183" s="35"/>
      <c r="J183" s="36">
        <v>1999</v>
      </c>
      <c r="U183" s="58"/>
    </row>
    <row r="184" spans="1:21" ht="15.75">
      <c r="A184" s="49" t="s">
        <v>647</v>
      </c>
      <c r="B184" s="35" t="s">
        <v>659</v>
      </c>
      <c r="C184" s="35" t="s">
        <v>660</v>
      </c>
      <c r="D184" s="31">
        <v>3</v>
      </c>
      <c r="E184" s="35"/>
      <c r="F184" s="31">
        <v>24</v>
      </c>
      <c r="G184" s="35"/>
      <c r="H184" s="31">
        <v>21</v>
      </c>
      <c r="I184" s="35"/>
      <c r="J184" s="36">
        <v>2003</v>
      </c>
      <c r="U184" s="58"/>
    </row>
    <row r="185" spans="1:21" ht="15.75">
      <c r="A185" s="49" t="s">
        <v>647</v>
      </c>
      <c r="B185" s="35" t="s">
        <v>663</v>
      </c>
      <c r="C185" s="35" t="s">
        <v>664</v>
      </c>
      <c r="D185" s="31">
        <v>10</v>
      </c>
      <c r="E185" s="35"/>
      <c r="F185" s="31">
        <v>28</v>
      </c>
      <c r="G185" s="35"/>
      <c r="H185" s="31">
        <v>18</v>
      </c>
      <c r="I185" s="35"/>
      <c r="J185" s="36">
        <v>2008</v>
      </c>
      <c r="U185" s="58"/>
    </row>
    <row r="186" spans="1:21" ht="15.75">
      <c r="A186" s="49" t="s">
        <v>647</v>
      </c>
      <c r="B186" s="35" t="s">
        <v>666</v>
      </c>
      <c r="C186" s="35" t="s">
        <v>336</v>
      </c>
      <c r="D186" s="31">
        <v>9</v>
      </c>
      <c r="E186" s="35"/>
      <c r="F186" s="31">
        <v>26</v>
      </c>
      <c r="G186" s="35"/>
      <c r="H186" s="31">
        <v>17</v>
      </c>
      <c r="I186" s="35"/>
      <c r="J186" s="36">
        <v>2008</v>
      </c>
      <c r="U186" s="58"/>
    </row>
    <row r="187" spans="1:21" ht="15.75">
      <c r="A187" s="49" t="s">
        <v>647</v>
      </c>
      <c r="B187" s="35" t="s">
        <v>817</v>
      </c>
      <c r="C187" s="35" t="s">
        <v>336</v>
      </c>
      <c r="D187" s="31">
        <v>15</v>
      </c>
      <c r="E187" s="35"/>
      <c r="F187" s="31">
        <v>30</v>
      </c>
      <c r="G187" s="35"/>
      <c r="H187" s="31">
        <v>15</v>
      </c>
      <c r="I187" s="35"/>
      <c r="J187" s="36">
        <v>2009</v>
      </c>
      <c r="U187" s="58"/>
    </row>
    <row r="188" spans="1:21" ht="15.75">
      <c r="A188" s="49" t="s">
        <v>647</v>
      </c>
      <c r="B188" s="35" t="s">
        <v>669</v>
      </c>
      <c r="C188" s="35" t="s">
        <v>451</v>
      </c>
      <c r="D188" s="31">
        <v>107</v>
      </c>
      <c r="E188" s="35"/>
      <c r="F188" s="31">
        <v>120</v>
      </c>
      <c r="G188" s="35"/>
      <c r="H188" s="31">
        <v>13</v>
      </c>
      <c r="I188" s="35"/>
      <c r="J188" s="36">
        <v>2005</v>
      </c>
      <c r="U188" s="58"/>
    </row>
    <row r="189" spans="1:21" ht="15.75">
      <c r="A189" s="49" t="s">
        <v>647</v>
      </c>
      <c r="B189" s="35" t="s">
        <v>671</v>
      </c>
      <c r="C189" s="35" t="s">
        <v>660</v>
      </c>
      <c r="D189" s="31">
        <v>23</v>
      </c>
      <c r="E189" s="35"/>
      <c r="F189" s="31">
        <v>36</v>
      </c>
      <c r="G189" s="35"/>
      <c r="H189" s="31">
        <v>13</v>
      </c>
      <c r="I189" s="35"/>
      <c r="J189" s="36">
        <v>2003</v>
      </c>
      <c r="U189" s="58"/>
    </row>
    <row r="190" spans="1:21" ht="15.75">
      <c r="A190" s="49" t="s">
        <v>647</v>
      </c>
      <c r="B190" s="35" t="s">
        <v>674</v>
      </c>
      <c r="C190" s="35" t="s">
        <v>675</v>
      </c>
      <c r="D190" s="31">
        <v>4</v>
      </c>
      <c r="E190" s="35"/>
      <c r="F190" s="31">
        <v>16</v>
      </c>
      <c r="G190" s="35"/>
      <c r="H190" s="31">
        <v>12</v>
      </c>
      <c r="I190" s="35"/>
      <c r="J190" s="36">
        <v>2003</v>
      </c>
      <c r="U190" s="58"/>
    </row>
    <row r="191" spans="1:21" ht="15.75">
      <c r="A191" s="49" t="s">
        <v>647</v>
      </c>
      <c r="B191" s="35" t="s">
        <v>677</v>
      </c>
      <c r="C191" s="35" t="s">
        <v>269</v>
      </c>
      <c r="D191" s="31">
        <v>77</v>
      </c>
      <c r="E191" s="35"/>
      <c r="F191" s="31">
        <v>87</v>
      </c>
      <c r="G191" s="35"/>
      <c r="H191" s="31">
        <v>10</v>
      </c>
      <c r="I191" s="35"/>
      <c r="J191" s="36">
        <v>2005</v>
      </c>
      <c r="U191" s="58"/>
    </row>
    <row r="192" spans="1:21" ht="15.75">
      <c r="A192" s="49" t="s">
        <v>647</v>
      </c>
      <c r="B192" s="35" t="s">
        <v>679</v>
      </c>
      <c r="C192" s="35" t="s">
        <v>680</v>
      </c>
      <c r="D192" s="31">
        <v>18</v>
      </c>
      <c r="E192" s="35"/>
      <c r="F192" s="31">
        <v>24</v>
      </c>
      <c r="G192" s="35"/>
      <c r="H192" s="31">
        <v>6</v>
      </c>
      <c r="I192" s="35"/>
      <c r="J192" s="36">
        <v>2002</v>
      </c>
      <c r="U192" s="58"/>
    </row>
    <row r="193" spans="1:21" ht="15.75">
      <c r="A193" s="49" t="s">
        <v>647</v>
      </c>
      <c r="B193" s="35" t="s">
        <v>682</v>
      </c>
      <c r="C193" s="35" t="s">
        <v>362</v>
      </c>
      <c r="D193" s="31">
        <v>27</v>
      </c>
      <c r="E193" s="35"/>
      <c r="F193" s="31">
        <v>33</v>
      </c>
      <c r="G193" s="35"/>
      <c r="H193" s="31">
        <v>6</v>
      </c>
      <c r="I193" s="35"/>
      <c r="J193" s="36">
        <v>2001</v>
      </c>
      <c r="U193" s="58"/>
    </row>
    <row r="194" spans="1:21" ht="15.75">
      <c r="A194" s="49" t="s">
        <v>647</v>
      </c>
      <c r="B194" s="35" t="s">
        <v>685</v>
      </c>
      <c r="C194" s="35" t="s">
        <v>686</v>
      </c>
      <c r="D194" s="31">
        <v>13</v>
      </c>
      <c r="E194" s="35"/>
      <c r="F194" s="31">
        <v>16</v>
      </c>
      <c r="G194" s="35"/>
      <c r="H194" s="31">
        <v>3</v>
      </c>
      <c r="I194" s="35"/>
      <c r="J194" s="36">
        <v>1999</v>
      </c>
      <c r="U194" s="58"/>
    </row>
    <row r="195" spans="1:21" ht="16.5" thickBot="1">
      <c r="A195" s="49" t="s">
        <v>647</v>
      </c>
      <c r="B195" s="35" t="s">
        <v>688</v>
      </c>
      <c r="C195" s="35" t="s">
        <v>372</v>
      </c>
      <c r="D195" s="31">
        <v>47</v>
      </c>
      <c r="E195" s="35"/>
      <c r="F195" s="31">
        <v>49</v>
      </c>
      <c r="G195" s="35"/>
      <c r="H195" s="31">
        <v>2</v>
      </c>
      <c r="I195" s="35"/>
      <c r="J195" s="36">
        <v>2006</v>
      </c>
      <c r="U195" s="58"/>
    </row>
    <row r="196" spans="1:21" ht="16.5" thickBot="1">
      <c r="A196" s="59"/>
      <c r="B196" s="22" t="s">
        <v>788</v>
      </c>
      <c r="C196" s="39"/>
      <c r="D196" s="23">
        <v>1004</v>
      </c>
      <c r="E196" s="39"/>
      <c r="F196" s="23">
        <v>1408</v>
      </c>
      <c r="G196" s="39"/>
      <c r="H196" s="23">
        <v>404</v>
      </c>
      <c r="I196" s="39"/>
      <c r="J196" s="38"/>
      <c r="O196" s="5"/>
      <c r="P196" s="5"/>
      <c r="U196" s="58"/>
    </row>
    <row r="197" spans="1:21" ht="15.75">
      <c r="A197" s="49" t="s">
        <v>692</v>
      </c>
      <c r="B197" s="35" t="s">
        <v>693</v>
      </c>
      <c r="C197" s="35" t="s">
        <v>694</v>
      </c>
      <c r="D197" s="31">
        <v>12</v>
      </c>
      <c r="E197" s="35"/>
      <c r="F197" s="31">
        <v>45</v>
      </c>
      <c r="G197" s="35"/>
      <c r="H197" s="31">
        <v>33</v>
      </c>
      <c r="I197" s="35"/>
      <c r="J197" s="36">
        <v>2000</v>
      </c>
      <c r="U197" s="58"/>
    </row>
    <row r="198" spans="1:21" ht="15.75">
      <c r="A198" s="49" t="s">
        <v>692</v>
      </c>
      <c r="B198" s="35" t="s">
        <v>697</v>
      </c>
      <c r="C198" s="35" t="s">
        <v>698</v>
      </c>
      <c r="D198" s="31">
        <v>2</v>
      </c>
      <c r="E198" s="35"/>
      <c r="F198" s="31">
        <v>33</v>
      </c>
      <c r="G198" s="35"/>
      <c r="H198" s="31">
        <v>31</v>
      </c>
      <c r="I198" s="35"/>
      <c r="J198" s="36">
        <v>1999</v>
      </c>
      <c r="U198" s="58"/>
    </row>
    <row r="199" spans="1:21" ht="15.75">
      <c r="A199" s="49" t="s">
        <v>692</v>
      </c>
      <c r="B199" s="35" t="s">
        <v>175</v>
      </c>
      <c r="C199" s="35" t="s">
        <v>336</v>
      </c>
      <c r="D199" s="31">
        <v>747</v>
      </c>
      <c r="E199" s="20" t="s">
        <v>116</v>
      </c>
      <c r="F199" s="31">
        <v>764</v>
      </c>
      <c r="G199" s="35"/>
      <c r="H199" s="31">
        <v>17</v>
      </c>
      <c r="I199" s="35"/>
      <c r="J199" s="36">
        <v>2006</v>
      </c>
      <c r="U199" s="58"/>
    </row>
    <row r="200" spans="1:21" ht="15.75">
      <c r="A200" s="49" t="s">
        <v>692</v>
      </c>
      <c r="B200" s="35" t="s">
        <v>700</v>
      </c>
      <c r="C200" s="35" t="s">
        <v>232</v>
      </c>
      <c r="D200" s="31">
        <v>23</v>
      </c>
      <c r="E200" s="35"/>
      <c r="F200" s="31">
        <v>36</v>
      </c>
      <c r="G200" s="35"/>
      <c r="H200" s="31">
        <v>13</v>
      </c>
      <c r="I200" s="35"/>
      <c r="J200" s="36">
        <v>2003</v>
      </c>
      <c r="U200" s="58"/>
    </row>
    <row r="201" spans="1:21" ht="15.75">
      <c r="A201" s="49" t="s">
        <v>692</v>
      </c>
      <c r="B201" s="35" t="s">
        <v>702</v>
      </c>
      <c r="C201" s="35" t="s">
        <v>703</v>
      </c>
      <c r="D201" s="31">
        <v>6</v>
      </c>
      <c r="E201" s="35"/>
      <c r="F201" s="31">
        <v>18</v>
      </c>
      <c r="G201" s="35"/>
      <c r="H201" s="31">
        <v>12</v>
      </c>
      <c r="I201" s="35"/>
      <c r="J201" s="36">
        <v>2007</v>
      </c>
      <c r="U201" s="58"/>
    </row>
    <row r="202" spans="1:21" ht="15.75">
      <c r="A202" s="49" t="s">
        <v>692</v>
      </c>
      <c r="B202" s="35" t="s">
        <v>706</v>
      </c>
      <c r="C202" s="35" t="s">
        <v>707</v>
      </c>
      <c r="D202" s="31">
        <v>4</v>
      </c>
      <c r="E202" s="35"/>
      <c r="F202" s="31">
        <v>9</v>
      </c>
      <c r="G202" s="35"/>
      <c r="H202" s="31">
        <v>5</v>
      </c>
      <c r="I202" s="35"/>
      <c r="J202" s="36">
        <v>1999</v>
      </c>
      <c r="U202" s="58"/>
    </row>
    <row r="203" spans="1:21" ht="15.75">
      <c r="A203" s="49" t="s">
        <v>692</v>
      </c>
      <c r="B203" s="35" t="s">
        <v>710</v>
      </c>
      <c r="C203" s="35" t="s">
        <v>711</v>
      </c>
      <c r="D203" s="31">
        <v>42</v>
      </c>
      <c r="E203" s="35"/>
      <c r="F203" s="31">
        <v>45</v>
      </c>
      <c r="G203" s="35"/>
      <c r="H203" s="31">
        <v>3</v>
      </c>
      <c r="I203" s="35"/>
      <c r="J203" s="36">
        <v>1998</v>
      </c>
      <c r="U203" s="58"/>
    </row>
    <row r="204" spans="1:21" ht="15.75">
      <c r="A204" s="49" t="s">
        <v>692</v>
      </c>
      <c r="B204" s="35" t="s">
        <v>132</v>
      </c>
      <c r="C204" s="35" t="s">
        <v>713</v>
      </c>
      <c r="D204" s="31">
        <v>280</v>
      </c>
      <c r="E204" s="20" t="s">
        <v>116</v>
      </c>
      <c r="F204" s="31">
        <v>282</v>
      </c>
      <c r="G204" s="35"/>
      <c r="H204" s="31">
        <v>2</v>
      </c>
      <c r="I204" s="35"/>
      <c r="J204" s="36">
        <v>2006</v>
      </c>
      <c r="U204" s="58"/>
    </row>
    <row r="205" spans="1:21" ht="15.75">
      <c r="A205" s="49" t="s">
        <v>692</v>
      </c>
      <c r="B205" s="35" t="s">
        <v>714</v>
      </c>
      <c r="C205" s="35" t="s">
        <v>530</v>
      </c>
      <c r="D205" s="31">
        <v>24</v>
      </c>
      <c r="E205" s="35"/>
      <c r="F205" s="31">
        <v>26</v>
      </c>
      <c r="G205" s="35"/>
      <c r="H205" s="31">
        <v>2</v>
      </c>
      <c r="I205" s="35"/>
      <c r="J205" s="36">
        <v>2005</v>
      </c>
      <c r="U205" s="58"/>
    </row>
    <row r="206" spans="1:21" ht="16.5" thickBot="1">
      <c r="A206" s="49" t="s">
        <v>692</v>
      </c>
      <c r="B206" s="35" t="s">
        <v>717</v>
      </c>
      <c r="C206" s="35" t="s">
        <v>718</v>
      </c>
      <c r="D206" s="31">
        <v>217</v>
      </c>
      <c r="E206" s="35"/>
      <c r="F206" s="31">
        <v>218</v>
      </c>
      <c r="G206" s="35"/>
      <c r="H206" s="31">
        <v>1</v>
      </c>
      <c r="I206" s="35"/>
      <c r="J206" s="36">
        <v>2007</v>
      </c>
      <c r="U206" s="58"/>
    </row>
    <row r="207" spans="1:21" ht="16.5" thickBot="1">
      <c r="A207" s="59"/>
      <c r="B207" s="22" t="s">
        <v>815</v>
      </c>
      <c r="C207" s="39"/>
      <c r="D207" s="23">
        <v>1357</v>
      </c>
      <c r="E207" s="39"/>
      <c r="F207" s="23">
        <v>1476</v>
      </c>
      <c r="G207" s="39"/>
      <c r="H207" s="23">
        <v>119</v>
      </c>
      <c r="I207" s="39"/>
      <c r="J207" s="38"/>
      <c r="O207" s="5"/>
      <c r="P207" s="5"/>
      <c r="U207" s="58"/>
    </row>
    <row r="208" spans="1:21" ht="15.75">
      <c r="A208" s="49" t="s">
        <v>721</v>
      </c>
      <c r="B208" s="35" t="s">
        <v>722</v>
      </c>
      <c r="C208" s="35" t="s">
        <v>239</v>
      </c>
      <c r="D208" s="31">
        <v>2</v>
      </c>
      <c r="E208" s="35"/>
      <c r="F208" s="31">
        <v>163</v>
      </c>
      <c r="G208" s="35"/>
      <c r="H208" s="31">
        <v>161</v>
      </c>
      <c r="I208" s="35"/>
      <c r="J208" s="36">
        <v>2008</v>
      </c>
      <c r="U208" s="58"/>
    </row>
    <row r="209" spans="1:21" ht="15.75">
      <c r="A209" s="49" t="s">
        <v>721</v>
      </c>
      <c r="B209" s="35" t="s">
        <v>724</v>
      </c>
      <c r="C209" s="35" t="s">
        <v>239</v>
      </c>
      <c r="D209" s="31">
        <v>244</v>
      </c>
      <c r="E209" s="35"/>
      <c r="F209" s="31">
        <v>372</v>
      </c>
      <c r="G209" s="35"/>
      <c r="H209" s="31">
        <v>128</v>
      </c>
      <c r="I209" s="35"/>
      <c r="J209" s="36">
        <v>2002</v>
      </c>
      <c r="U209" s="58"/>
    </row>
    <row r="210" spans="1:21" ht="15.75">
      <c r="A210" s="49" t="s">
        <v>721</v>
      </c>
      <c r="B210" s="35" t="s">
        <v>726</v>
      </c>
      <c r="C210" s="35" t="s">
        <v>239</v>
      </c>
      <c r="D210" s="31">
        <v>49</v>
      </c>
      <c r="E210" s="35"/>
      <c r="F210" s="31">
        <v>98</v>
      </c>
      <c r="G210" s="35"/>
      <c r="H210" s="31">
        <v>49</v>
      </c>
      <c r="I210" s="35"/>
      <c r="J210" s="36">
        <v>1999</v>
      </c>
      <c r="U210" s="58"/>
    </row>
    <row r="211" spans="1:21" ht="15.75">
      <c r="A211" s="49" t="s">
        <v>721</v>
      </c>
      <c r="B211" s="35" t="s">
        <v>818</v>
      </c>
      <c r="C211" s="35" t="s">
        <v>728</v>
      </c>
      <c r="D211" s="31">
        <v>6</v>
      </c>
      <c r="E211" s="35"/>
      <c r="F211" s="31">
        <v>54</v>
      </c>
      <c r="G211" s="35"/>
      <c r="H211" s="31">
        <v>48</v>
      </c>
      <c r="I211" s="35"/>
      <c r="J211" s="36">
        <v>2008</v>
      </c>
      <c r="U211" s="58"/>
    </row>
    <row r="212" spans="1:21" ht="15.75">
      <c r="A212" s="49" t="s">
        <v>721</v>
      </c>
      <c r="B212" s="35" t="s">
        <v>730</v>
      </c>
      <c r="C212" s="35" t="s">
        <v>239</v>
      </c>
      <c r="D212" s="31">
        <v>59</v>
      </c>
      <c r="E212" s="35"/>
      <c r="F212" s="31">
        <v>106</v>
      </c>
      <c r="G212" s="35"/>
      <c r="H212" s="31">
        <v>47</v>
      </c>
      <c r="I212" s="35"/>
      <c r="J212" s="36">
        <v>2000</v>
      </c>
      <c r="U212" s="58"/>
    </row>
    <row r="213" spans="1:21" ht="15.75">
      <c r="A213" s="49" t="s">
        <v>721</v>
      </c>
      <c r="B213" s="35" t="s">
        <v>733</v>
      </c>
      <c r="C213" s="35" t="s">
        <v>734</v>
      </c>
      <c r="D213" s="31">
        <v>27</v>
      </c>
      <c r="E213" s="35"/>
      <c r="F213" s="31">
        <v>66</v>
      </c>
      <c r="G213" s="35"/>
      <c r="H213" s="31">
        <v>39</v>
      </c>
      <c r="I213" s="35"/>
      <c r="J213" s="36">
        <v>1999</v>
      </c>
      <c r="U213" s="58"/>
    </row>
    <row r="214" spans="1:21" ht="15.75">
      <c r="A214" s="49" t="s">
        <v>721</v>
      </c>
      <c r="B214" s="35" t="s">
        <v>145</v>
      </c>
      <c r="C214" s="35" t="s">
        <v>737</v>
      </c>
      <c r="D214" s="31">
        <v>367</v>
      </c>
      <c r="E214" s="35"/>
      <c r="F214" s="31">
        <v>381</v>
      </c>
      <c r="G214" s="35"/>
      <c r="H214" s="31">
        <v>14</v>
      </c>
      <c r="I214" s="55" t="s">
        <v>819</v>
      </c>
      <c r="J214" s="36">
        <v>1998</v>
      </c>
      <c r="U214" s="58"/>
    </row>
    <row r="215" spans="1:21" ht="15.75">
      <c r="A215" s="49" t="s">
        <v>721</v>
      </c>
      <c r="B215" s="35" t="s">
        <v>740</v>
      </c>
      <c r="C215" s="35" t="s">
        <v>741</v>
      </c>
      <c r="D215" s="31">
        <v>4</v>
      </c>
      <c r="E215" s="35"/>
      <c r="F215" s="31">
        <v>16</v>
      </c>
      <c r="G215" s="35"/>
      <c r="H215" s="31">
        <v>12</v>
      </c>
      <c r="I215" s="35"/>
      <c r="J215" s="36">
        <v>2006</v>
      </c>
      <c r="U215" s="58"/>
    </row>
    <row r="216" spans="1:21" ht="15.75">
      <c r="A216" s="49" t="s">
        <v>721</v>
      </c>
      <c r="B216" s="35" t="s">
        <v>743</v>
      </c>
      <c r="C216" s="35" t="s">
        <v>222</v>
      </c>
      <c r="D216" s="31">
        <v>30</v>
      </c>
      <c r="E216" s="35"/>
      <c r="F216" s="31">
        <v>40</v>
      </c>
      <c r="G216" s="35"/>
      <c r="H216" s="31">
        <v>10</v>
      </c>
      <c r="I216" s="35"/>
      <c r="J216" s="36">
        <v>2000</v>
      </c>
      <c r="U216" s="58"/>
    </row>
    <row r="217" spans="1:21" ht="15.75">
      <c r="A217" s="49" t="s">
        <v>721</v>
      </c>
      <c r="B217" s="35" t="s">
        <v>746</v>
      </c>
      <c r="C217" s="35" t="s">
        <v>747</v>
      </c>
      <c r="D217" s="31">
        <v>33</v>
      </c>
      <c r="E217" s="35"/>
      <c r="F217" s="31">
        <v>42</v>
      </c>
      <c r="G217" s="35"/>
      <c r="H217" s="31">
        <v>9</v>
      </c>
      <c r="I217" s="35"/>
      <c r="J217" s="36">
        <v>2000</v>
      </c>
      <c r="U217" s="58"/>
    </row>
    <row r="218" spans="1:21" ht="15.75">
      <c r="A218" s="49" t="s">
        <v>721</v>
      </c>
      <c r="B218" s="35" t="s">
        <v>749</v>
      </c>
      <c r="C218" s="35" t="s">
        <v>272</v>
      </c>
      <c r="D218" s="31">
        <v>280</v>
      </c>
      <c r="E218" s="35"/>
      <c r="F218" s="31">
        <v>286</v>
      </c>
      <c r="G218" s="35"/>
      <c r="H218" s="31">
        <v>6</v>
      </c>
      <c r="I218" s="35"/>
      <c r="J218" s="36">
        <v>2002</v>
      </c>
      <c r="U218" s="58"/>
    </row>
    <row r="219" spans="1:21" ht="16.5" thickBot="1">
      <c r="A219" s="49" t="s">
        <v>721</v>
      </c>
      <c r="B219" s="35" t="s">
        <v>752</v>
      </c>
      <c r="C219" s="35" t="s">
        <v>753</v>
      </c>
      <c r="D219" s="31">
        <v>38</v>
      </c>
      <c r="E219" s="35"/>
      <c r="F219" s="31">
        <v>40</v>
      </c>
      <c r="G219" s="35"/>
      <c r="H219" s="31">
        <v>2</v>
      </c>
      <c r="I219" s="35"/>
      <c r="J219" s="36">
        <v>2000</v>
      </c>
      <c r="U219" s="58"/>
    </row>
    <row r="220" spans="1:21" ht="16.5" thickBot="1">
      <c r="A220" s="59"/>
      <c r="B220" s="22" t="s">
        <v>820</v>
      </c>
      <c r="C220" s="39"/>
      <c r="D220" s="23">
        <v>1139</v>
      </c>
      <c r="E220" s="39"/>
      <c r="F220" s="23">
        <v>1664</v>
      </c>
      <c r="G220" s="39"/>
      <c r="H220" s="23">
        <v>525</v>
      </c>
      <c r="I220" s="39"/>
      <c r="J220" s="38"/>
      <c r="O220" s="5"/>
      <c r="P220" s="5"/>
      <c r="U220" s="58"/>
    </row>
    <row r="221" spans="1:21" ht="15.75">
      <c r="A221" s="49" t="s">
        <v>757</v>
      </c>
      <c r="B221" s="35" t="s">
        <v>758</v>
      </c>
      <c r="C221" s="35" t="s">
        <v>759</v>
      </c>
      <c r="D221" s="31">
        <v>1107</v>
      </c>
      <c r="E221" s="35"/>
      <c r="F221" s="31">
        <v>1375</v>
      </c>
      <c r="G221" s="35"/>
      <c r="H221" s="31">
        <v>268</v>
      </c>
      <c r="I221" s="35"/>
      <c r="J221" s="36">
        <v>2008</v>
      </c>
      <c r="U221" s="58"/>
    </row>
    <row r="222" spans="1:21" ht="15.75">
      <c r="A222" s="49" t="s">
        <v>757</v>
      </c>
      <c r="B222" s="35" t="s">
        <v>761</v>
      </c>
      <c r="C222" s="35" t="s">
        <v>606</v>
      </c>
      <c r="D222" s="31">
        <v>363</v>
      </c>
      <c r="E222" s="35"/>
      <c r="F222" s="31">
        <v>624</v>
      </c>
      <c r="G222" s="35"/>
      <c r="H222" s="31">
        <v>261</v>
      </c>
      <c r="I222" s="35"/>
      <c r="J222" s="36">
        <v>1993</v>
      </c>
      <c r="U222" s="58"/>
    </row>
    <row r="223" spans="1:21" ht="15.75">
      <c r="A223" s="49" t="s">
        <v>757</v>
      </c>
      <c r="B223" s="35" t="s">
        <v>764</v>
      </c>
      <c r="C223" s="35" t="s">
        <v>765</v>
      </c>
      <c r="D223" s="31">
        <v>21</v>
      </c>
      <c r="E223" s="35"/>
      <c r="F223" s="31">
        <v>92</v>
      </c>
      <c r="G223" s="35"/>
      <c r="H223" s="31">
        <v>71</v>
      </c>
      <c r="I223" s="35"/>
      <c r="J223" s="36">
        <v>2005</v>
      </c>
      <c r="U223" s="58"/>
    </row>
    <row r="224" spans="1:21" ht="15.75">
      <c r="A224" s="49" t="s">
        <v>757</v>
      </c>
      <c r="B224" s="35" t="s">
        <v>768</v>
      </c>
      <c r="C224" s="35" t="s">
        <v>769</v>
      </c>
      <c r="D224" s="31">
        <v>93</v>
      </c>
      <c r="E224" s="35"/>
      <c r="F224" s="31">
        <v>122</v>
      </c>
      <c r="G224" s="35"/>
      <c r="H224" s="31">
        <v>29</v>
      </c>
      <c r="I224" s="35"/>
      <c r="J224" s="36">
        <v>2007</v>
      </c>
      <c r="U224" s="58"/>
    </row>
    <row r="225" spans="1:21" ht="15.75">
      <c r="A225" s="49" t="s">
        <v>757</v>
      </c>
      <c r="B225" s="35" t="s">
        <v>0</v>
      </c>
      <c r="C225" s="35" t="s">
        <v>222</v>
      </c>
      <c r="D225" s="31">
        <v>9</v>
      </c>
      <c r="E225" s="35"/>
      <c r="F225" s="31">
        <v>24</v>
      </c>
      <c r="G225" s="35"/>
      <c r="H225" s="31">
        <v>15</v>
      </c>
      <c r="I225" s="35"/>
      <c r="J225" s="36">
        <v>2003</v>
      </c>
      <c r="U225" s="58"/>
    </row>
    <row r="226" spans="1:21" ht="15.75">
      <c r="A226" s="49" t="s">
        <v>757</v>
      </c>
      <c r="B226" s="35" t="s">
        <v>2</v>
      </c>
      <c r="C226" s="35" t="s">
        <v>336</v>
      </c>
      <c r="D226" s="31">
        <v>402</v>
      </c>
      <c r="E226" s="35"/>
      <c r="F226" s="31">
        <v>412</v>
      </c>
      <c r="G226" s="35"/>
      <c r="H226" s="31">
        <v>10</v>
      </c>
      <c r="I226" s="35"/>
      <c r="J226" s="36">
        <v>2008</v>
      </c>
      <c r="U226" s="58"/>
    </row>
    <row r="227" spans="1:21" ht="16.5" thickBot="1">
      <c r="A227" s="49" t="s">
        <v>757</v>
      </c>
      <c r="B227" s="35" t="s">
        <v>5</v>
      </c>
      <c r="C227" s="35" t="s">
        <v>6</v>
      </c>
      <c r="D227" s="31">
        <v>5</v>
      </c>
      <c r="E227" s="35"/>
      <c r="F227" s="31">
        <v>11</v>
      </c>
      <c r="G227" s="35"/>
      <c r="H227" s="31">
        <v>6</v>
      </c>
      <c r="I227" s="35"/>
      <c r="J227" s="36">
        <v>2007</v>
      </c>
      <c r="U227" s="58"/>
    </row>
    <row r="228" spans="1:21" ht="16.5" thickBot="1">
      <c r="A228" s="59"/>
      <c r="B228" s="22" t="s">
        <v>783</v>
      </c>
      <c r="C228" s="39"/>
      <c r="D228" s="23">
        <v>2000</v>
      </c>
      <c r="E228" s="39"/>
      <c r="F228" s="23">
        <v>2660</v>
      </c>
      <c r="G228" s="39"/>
      <c r="H228" s="23">
        <v>660</v>
      </c>
      <c r="I228" s="39"/>
      <c r="J228" s="38"/>
      <c r="O228" s="5"/>
      <c r="P228" s="5"/>
      <c r="U228" s="58"/>
    </row>
    <row r="229" spans="1:21" ht="15.75">
      <c r="A229" s="49" t="s">
        <v>9</v>
      </c>
      <c r="B229" s="35" t="s">
        <v>10</v>
      </c>
      <c r="C229" s="35" t="s">
        <v>606</v>
      </c>
      <c r="D229" s="31">
        <v>361</v>
      </c>
      <c r="E229" s="35"/>
      <c r="F229" s="31">
        <v>508</v>
      </c>
      <c r="G229" s="35"/>
      <c r="H229" s="31">
        <v>147</v>
      </c>
      <c r="I229" s="35"/>
      <c r="J229" s="36">
        <v>2001</v>
      </c>
      <c r="U229" s="58"/>
    </row>
    <row r="230" spans="1:21" ht="16.5" thickBot="1">
      <c r="A230" s="49" t="s">
        <v>9</v>
      </c>
      <c r="B230" s="35" t="s">
        <v>140</v>
      </c>
      <c r="C230" s="35" t="s">
        <v>318</v>
      </c>
      <c r="D230" s="31">
        <v>1029</v>
      </c>
      <c r="E230" s="20" t="s">
        <v>116</v>
      </c>
      <c r="F230" s="31">
        <v>1030</v>
      </c>
      <c r="G230" s="35"/>
      <c r="H230" s="31">
        <v>1</v>
      </c>
      <c r="I230" s="35"/>
      <c r="J230" s="36">
        <v>2007</v>
      </c>
      <c r="U230" s="58"/>
    </row>
    <row r="231" spans="1:21" ht="16.5" thickBot="1">
      <c r="A231" s="59"/>
      <c r="B231" s="22" t="s">
        <v>821</v>
      </c>
      <c r="C231" s="39"/>
      <c r="D231" s="23">
        <v>1390</v>
      </c>
      <c r="E231" s="39"/>
      <c r="F231" s="23">
        <v>1538</v>
      </c>
      <c r="G231" s="39"/>
      <c r="H231" s="23">
        <v>148</v>
      </c>
      <c r="I231" s="39"/>
      <c r="J231" s="38"/>
      <c r="O231" s="5"/>
      <c r="P231" s="5"/>
      <c r="U231" s="58"/>
    </row>
    <row r="232" spans="1:21" ht="15.75">
      <c r="A232" s="49" t="s">
        <v>14</v>
      </c>
      <c r="B232" s="35" t="s">
        <v>15</v>
      </c>
      <c r="C232" s="35" t="s">
        <v>16</v>
      </c>
      <c r="D232" s="31">
        <v>24</v>
      </c>
      <c r="E232" s="35"/>
      <c r="F232" s="31">
        <v>32</v>
      </c>
      <c r="G232" s="35"/>
      <c r="H232" s="31">
        <v>8</v>
      </c>
      <c r="I232" s="35"/>
      <c r="J232" s="36">
        <v>2005</v>
      </c>
      <c r="U232" s="58"/>
    </row>
    <row r="233" spans="1:21" ht="15.75">
      <c r="A233" s="49" t="s">
        <v>14</v>
      </c>
      <c r="B233" s="35" t="s">
        <v>18</v>
      </c>
      <c r="C233" s="35" t="s">
        <v>318</v>
      </c>
      <c r="D233" s="31">
        <v>47</v>
      </c>
      <c r="E233" s="35"/>
      <c r="F233" s="31">
        <v>52</v>
      </c>
      <c r="G233" s="35"/>
      <c r="H233" s="31">
        <v>5</v>
      </c>
      <c r="I233" s="35"/>
      <c r="J233" s="36">
        <v>1999</v>
      </c>
      <c r="U233" s="58"/>
    </row>
    <row r="234" spans="1:21" ht="15.75">
      <c r="A234" s="49" t="s">
        <v>14</v>
      </c>
      <c r="B234" s="35" t="s">
        <v>21</v>
      </c>
      <c r="C234" s="35" t="s">
        <v>22</v>
      </c>
      <c r="D234" s="31">
        <v>30</v>
      </c>
      <c r="E234" s="35"/>
      <c r="F234" s="31">
        <v>34</v>
      </c>
      <c r="G234" s="35"/>
      <c r="H234" s="31">
        <v>4</v>
      </c>
      <c r="I234" s="35"/>
      <c r="J234" s="36">
        <v>2003</v>
      </c>
      <c r="U234" s="58"/>
    </row>
    <row r="235" spans="1:21" ht="15.75">
      <c r="A235" s="49" t="s">
        <v>14</v>
      </c>
      <c r="B235" s="35" t="s">
        <v>24</v>
      </c>
      <c r="C235" s="35" t="s">
        <v>494</v>
      </c>
      <c r="D235" s="31">
        <v>12</v>
      </c>
      <c r="E235" s="35"/>
      <c r="F235" s="31">
        <v>15</v>
      </c>
      <c r="G235" s="35"/>
      <c r="H235" s="31">
        <v>3</v>
      </c>
      <c r="I235" s="35"/>
      <c r="J235" s="36">
        <v>2003</v>
      </c>
      <c r="U235" s="58"/>
    </row>
    <row r="236" spans="1:21" ht="15.75">
      <c r="A236" s="49" t="s">
        <v>14</v>
      </c>
      <c r="B236" s="35" t="s">
        <v>27</v>
      </c>
      <c r="C236" s="35" t="s">
        <v>28</v>
      </c>
      <c r="D236" s="31">
        <v>4</v>
      </c>
      <c r="E236" s="35"/>
      <c r="F236" s="31">
        <v>7</v>
      </c>
      <c r="G236" s="35"/>
      <c r="H236" s="31">
        <v>3</v>
      </c>
      <c r="I236" s="35"/>
      <c r="J236" s="36">
        <v>2008</v>
      </c>
      <c r="U236" s="58"/>
    </row>
    <row r="237" spans="1:21" ht="15.75">
      <c r="A237" s="49" t="s">
        <v>14</v>
      </c>
      <c r="B237" s="35" t="s">
        <v>31</v>
      </c>
      <c r="C237" s="35" t="s">
        <v>32</v>
      </c>
      <c r="D237" s="31">
        <v>35</v>
      </c>
      <c r="E237" s="35"/>
      <c r="F237" s="31">
        <v>38</v>
      </c>
      <c r="G237" s="35"/>
      <c r="H237" s="31">
        <v>3</v>
      </c>
      <c r="I237" s="35"/>
      <c r="J237" s="36">
        <v>2003</v>
      </c>
      <c r="U237" s="58"/>
    </row>
    <row r="238" spans="1:21" ht="15.75">
      <c r="A238" s="49" t="s">
        <v>14</v>
      </c>
      <c r="B238" s="35" t="s">
        <v>34</v>
      </c>
      <c r="C238" s="35" t="s">
        <v>222</v>
      </c>
      <c r="D238" s="31">
        <v>1</v>
      </c>
      <c r="E238" s="35"/>
      <c r="F238" s="31">
        <v>4</v>
      </c>
      <c r="G238" s="35"/>
      <c r="H238" s="31">
        <v>3</v>
      </c>
      <c r="I238" s="35"/>
      <c r="J238" s="36">
        <v>2002</v>
      </c>
      <c r="U238" s="58"/>
    </row>
    <row r="239" spans="1:21" ht="15.75">
      <c r="A239" s="49" t="s">
        <v>14</v>
      </c>
      <c r="B239" s="35" t="s">
        <v>37</v>
      </c>
      <c r="C239" s="35" t="s">
        <v>38</v>
      </c>
      <c r="D239" s="31">
        <v>9</v>
      </c>
      <c r="E239" s="35"/>
      <c r="F239" s="31">
        <v>12</v>
      </c>
      <c r="G239" s="35"/>
      <c r="H239" s="31">
        <v>3</v>
      </c>
      <c r="I239" s="35"/>
      <c r="J239" s="36">
        <v>1999</v>
      </c>
      <c r="U239" s="58"/>
    </row>
    <row r="240" spans="1:21" ht="15.75">
      <c r="A240" s="49" t="s">
        <v>14</v>
      </c>
      <c r="B240" s="35" t="s">
        <v>41</v>
      </c>
      <c r="C240" s="35" t="s">
        <v>42</v>
      </c>
      <c r="D240" s="31">
        <v>62</v>
      </c>
      <c r="E240" s="35"/>
      <c r="F240" s="31">
        <v>63</v>
      </c>
      <c r="G240" s="35"/>
      <c r="H240" s="31">
        <v>1</v>
      </c>
      <c r="I240" s="35"/>
      <c r="J240" s="36">
        <v>2005</v>
      </c>
      <c r="U240" s="58"/>
    </row>
    <row r="241" spans="1:21" ht="16.5" thickBot="1">
      <c r="A241" s="49" t="s">
        <v>14</v>
      </c>
      <c r="B241" s="35" t="s">
        <v>44</v>
      </c>
      <c r="C241" s="35" t="s">
        <v>686</v>
      </c>
      <c r="D241" s="31">
        <v>4</v>
      </c>
      <c r="E241" s="35"/>
      <c r="F241" s="31">
        <v>5</v>
      </c>
      <c r="G241" s="35"/>
      <c r="H241" s="31">
        <v>1</v>
      </c>
      <c r="I241" s="35"/>
      <c r="J241" s="36">
        <v>1999</v>
      </c>
      <c r="U241" s="58"/>
    </row>
    <row r="242" spans="1:21" ht="16.5" thickBot="1">
      <c r="A242" s="59"/>
      <c r="B242" s="22" t="s">
        <v>815</v>
      </c>
      <c r="C242" s="39"/>
      <c r="D242" s="23">
        <v>228</v>
      </c>
      <c r="E242" s="39"/>
      <c r="F242" s="23">
        <v>262</v>
      </c>
      <c r="G242" s="39"/>
      <c r="H242" s="23">
        <v>34</v>
      </c>
      <c r="I242" s="39"/>
      <c r="J242" s="38"/>
      <c r="O242" s="5"/>
      <c r="P242" s="5"/>
      <c r="U242" s="58"/>
    </row>
    <row r="243" spans="1:21" ht="15.75">
      <c r="A243" s="49" t="s">
        <v>47</v>
      </c>
      <c r="B243" s="35" t="s">
        <v>183</v>
      </c>
      <c r="C243" s="35" t="s">
        <v>48</v>
      </c>
      <c r="D243" s="31">
        <v>2260</v>
      </c>
      <c r="E243" s="20" t="s">
        <v>116</v>
      </c>
      <c r="F243" s="31">
        <v>2280</v>
      </c>
      <c r="G243" s="35"/>
      <c r="H243" s="31">
        <v>20</v>
      </c>
      <c r="I243" s="35"/>
      <c r="J243" s="36">
        <v>2003</v>
      </c>
      <c r="U243" s="58"/>
    </row>
    <row r="244" spans="1:21" ht="15.75">
      <c r="A244" s="49" t="s">
        <v>47</v>
      </c>
      <c r="B244" s="35" t="s">
        <v>157</v>
      </c>
      <c r="C244" s="35" t="s">
        <v>269</v>
      </c>
      <c r="D244" s="31">
        <v>1428</v>
      </c>
      <c r="E244" s="20" t="s">
        <v>116</v>
      </c>
      <c r="F244" s="31">
        <v>1440</v>
      </c>
      <c r="G244" s="35"/>
      <c r="H244" s="31">
        <v>12</v>
      </c>
      <c r="I244" s="35"/>
      <c r="J244" s="36">
        <v>2003</v>
      </c>
      <c r="U244" s="58"/>
    </row>
    <row r="245" spans="1:21" ht="15.75">
      <c r="A245" s="49" t="s">
        <v>47</v>
      </c>
      <c r="B245" s="35" t="s">
        <v>50</v>
      </c>
      <c r="C245" s="35" t="s">
        <v>269</v>
      </c>
      <c r="D245" s="31">
        <v>1609</v>
      </c>
      <c r="E245" s="35"/>
      <c r="F245" s="31">
        <v>1614</v>
      </c>
      <c r="G245" s="35"/>
      <c r="H245" s="31">
        <v>5</v>
      </c>
      <c r="I245" s="35"/>
      <c r="J245" s="36">
        <v>1999</v>
      </c>
      <c r="U245" s="58"/>
    </row>
    <row r="246" spans="1:21" ht="15.75">
      <c r="A246" s="49" t="s">
        <v>47</v>
      </c>
      <c r="B246" s="35" t="s">
        <v>144</v>
      </c>
      <c r="C246" s="35" t="s">
        <v>52</v>
      </c>
      <c r="D246" s="31">
        <v>2094</v>
      </c>
      <c r="E246" s="20" t="s">
        <v>116</v>
      </c>
      <c r="F246" s="31">
        <v>2096</v>
      </c>
      <c r="G246" s="35"/>
      <c r="H246" s="31">
        <v>2</v>
      </c>
      <c r="I246" s="35"/>
      <c r="J246" s="36">
        <v>2007</v>
      </c>
      <c r="U246" s="58"/>
    </row>
    <row r="247" spans="1:21" ht="15.75">
      <c r="A247" s="49" t="s">
        <v>47</v>
      </c>
      <c r="B247" s="35" t="s">
        <v>201</v>
      </c>
      <c r="C247" s="35" t="s">
        <v>54</v>
      </c>
      <c r="D247" s="31">
        <v>2271</v>
      </c>
      <c r="E247" s="20" t="s">
        <v>116</v>
      </c>
      <c r="F247" s="31">
        <v>2272</v>
      </c>
      <c r="G247" s="35"/>
      <c r="H247" s="31">
        <v>1</v>
      </c>
      <c r="I247" s="35"/>
      <c r="J247" s="36">
        <v>2003</v>
      </c>
      <c r="U247" s="58"/>
    </row>
    <row r="248" spans="1:21" ht="16.5" thickBot="1">
      <c r="A248" s="49" t="s">
        <v>47</v>
      </c>
      <c r="B248" s="35" t="s">
        <v>159</v>
      </c>
      <c r="C248" s="35" t="s">
        <v>279</v>
      </c>
      <c r="D248" s="31">
        <v>1471</v>
      </c>
      <c r="E248" s="20" t="s">
        <v>116</v>
      </c>
      <c r="F248" s="31">
        <v>1472</v>
      </c>
      <c r="G248" s="35"/>
      <c r="H248" s="31">
        <v>1</v>
      </c>
      <c r="I248" s="35"/>
      <c r="J248" s="36">
        <v>2006</v>
      </c>
      <c r="U248" s="58"/>
    </row>
    <row r="249" spans="1:21" ht="16.5" thickBot="1">
      <c r="A249" s="59"/>
      <c r="B249" s="22" t="s">
        <v>809</v>
      </c>
      <c r="C249" s="39"/>
      <c r="D249" s="23">
        <v>11133</v>
      </c>
      <c r="E249" s="39"/>
      <c r="F249" s="23">
        <v>11174</v>
      </c>
      <c r="G249" s="39"/>
      <c r="H249" s="23">
        <v>41</v>
      </c>
      <c r="I249" s="39"/>
      <c r="J249" s="38"/>
      <c r="O249" s="5"/>
      <c r="P249" s="5"/>
      <c r="U249" s="58"/>
    </row>
    <row r="250" spans="1:21" ht="15.75">
      <c r="A250" s="49" t="s">
        <v>60</v>
      </c>
      <c r="B250" s="35" t="s">
        <v>61</v>
      </c>
      <c r="C250" s="35" t="s">
        <v>62</v>
      </c>
      <c r="D250" s="31">
        <v>475</v>
      </c>
      <c r="E250" s="35"/>
      <c r="F250" s="31">
        <v>524</v>
      </c>
      <c r="G250" s="35"/>
      <c r="H250" s="31">
        <v>49</v>
      </c>
      <c r="I250" s="35"/>
      <c r="J250" s="36">
        <v>2007</v>
      </c>
      <c r="U250" s="58"/>
    </row>
    <row r="251" spans="1:21" ht="15.75">
      <c r="A251" s="49" t="s">
        <v>60</v>
      </c>
      <c r="B251" s="35" t="s">
        <v>177</v>
      </c>
      <c r="C251" s="35" t="s">
        <v>336</v>
      </c>
      <c r="D251" s="31">
        <v>1426</v>
      </c>
      <c r="E251" s="20" t="s">
        <v>116</v>
      </c>
      <c r="F251" s="31">
        <v>1446</v>
      </c>
      <c r="G251" s="35"/>
      <c r="H251" s="31">
        <v>20</v>
      </c>
      <c r="I251" s="35"/>
      <c r="J251" s="36">
        <v>2004</v>
      </c>
      <c r="U251" s="58"/>
    </row>
    <row r="252" spans="1:21" ht="15.75">
      <c r="A252" s="49" t="s">
        <v>60</v>
      </c>
      <c r="B252" s="35" t="s">
        <v>151</v>
      </c>
      <c r="C252" s="35" t="s">
        <v>64</v>
      </c>
      <c r="D252" s="31">
        <v>526</v>
      </c>
      <c r="E252" s="20" t="s">
        <v>116</v>
      </c>
      <c r="F252" s="31">
        <v>541</v>
      </c>
      <c r="G252" s="35"/>
      <c r="H252" s="31">
        <v>15</v>
      </c>
      <c r="I252" s="35"/>
      <c r="J252" s="36">
        <v>2006</v>
      </c>
      <c r="U252" s="58"/>
    </row>
    <row r="253" spans="1:21" ht="15.75">
      <c r="A253" s="49" t="s">
        <v>60</v>
      </c>
      <c r="B253" s="35" t="s">
        <v>153</v>
      </c>
      <c r="C253" s="35" t="s">
        <v>62</v>
      </c>
      <c r="D253" s="31">
        <v>2009</v>
      </c>
      <c r="E253" s="20" t="s">
        <v>116</v>
      </c>
      <c r="F253" s="31">
        <v>2022</v>
      </c>
      <c r="G253" s="35"/>
      <c r="H253" s="31">
        <v>13</v>
      </c>
      <c r="I253" s="35"/>
      <c r="J253" s="36">
        <v>2002</v>
      </c>
      <c r="U253" s="58"/>
    </row>
    <row r="254" spans="1:21" ht="15.75">
      <c r="A254" s="49" t="s">
        <v>60</v>
      </c>
      <c r="B254" s="35" t="s">
        <v>179</v>
      </c>
      <c r="C254" s="35" t="s">
        <v>336</v>
      </c>
      <c r="D254" s="31">
        <v>2565</v>
      </c>
      <c r="E254" s="20" t="s">
        <v>116</v>
      </c>
      <c r="F254" s="31">
        <v>2569</v>
      </c>
      <c r="G254" s="35"/>
      <c r="H254" s="31">
        <v>4</v>
      </c>
      <c r="I254" s="35"/>
      <c r="J254" s="36">
        <v>2002</v>
      </c>
      <c r="U254" s="58"/>
    </row>
    <row r="255" spans="1:21" ht="15.75">
      <c r="A255" s="49" t="s">
        <v>60</v>
      </c>
      <c r="B255" s="35" t="s">
        <v>181</v>
      </c>
      <c r="C255" s="35" t="s">
        <v>336</v>
      </c>
      <c r="D255" s="31">
        <v>1208</v>
      </c>
      <c r="E255" s="20" t="s">
        <v>116</v>
      </c>
      <c r="F255" s="31">
        <v>1212</v>
      </c>
      <c r="G255" s="35"/>
      <c r="H255" s="31">
        <v>4</v>
      </c>
      <c r="I255" s="35"/>
      <c r="J255" s="36">
        <v>2006</v>
      </c>
      <c r="U255" s="58"/>
    </row>
    <row r="256" spans="1:21" ht="16.5" thickBot="1">
      <c r="A256" s="49" t="s">
        <v>60</v>
      </c>
      <c r="B256" s="35" t="s">
        <v>66</v>
      </c>
      <c r="C256" s="35" t="s">
        <v>64</v>
      </c>
      <c r="D256" s="31">
        <v>180</v>
      </c>
      <c r="E256" s="35"/>
      <c r="F256" s="31">
        <v>181</v>
      </c>
      <c r="G256" s="35"/>
      <c r="H256" s="31">
        <v>1</v>
      </c>
      <c r="I256" s="35"/>
      <c r="J256" s="36">
        <v>2000</v>
      </c>
      <c r="U256" s="58"/>
    </row>
    <row r="257" spans="1:21" ht="16.5" thickBot="1">
      <c r="A257" s="59"/>
      <c r="B257" s="22" t="s">
        <v>783</v>
      </c>
      <c r="C257" s="39"/>
      <c r="D257" s="23">
        <v>8389</v>
      </c>
      <c r="E257" s="39"/>
      <c r="F257" s="23">
        <v>8495</v>
      </c>
      <c r="G257" s="39"/>
      <c r="H257" s="23">
        <v>106</v>
      </c>
      <c r="I257" s="39"/>
      <c r="J257" s="38"/>
      <c r="O257" s="5"/>
      <c r="P257" s="5"/>
      <c r="U257" s="58"/>
    </row>
    <row r="258" spans="1:21" ht="16.5" thickBot="1">
      <c r="A258" s="25" t="s">
        <v>822</v>
      </c>
      <c r="B258" s="22" t="s">
        <v>823</v>
      </c>
      <c r="C258" s="39"/>
      <c r="D258" s="23">
        <v>36365</v>
      </c>
      <c r="E258" s="39"/>
      <c r="F258" s="23">
        <v>38938</v>
      </c>
      <c r="G258" s="39"/>
      <c r="H258" s="23">
        <v>2573</v>
      </c>
      <c r="I258" s="39"/>
      <c r="J258" s="38"/>
      <c r="O258" s="5"/>
      <c r="P258" s="5"/>
      <c r="U258" s="58"/>
    </row>
    <row r="259" spans="1:21" ht="16.5" thickBot="1">
      <c r="A259" s="25" t="s">
        <v>824</v>
      </c>
      <c r="B259" s="22" t="s">
        <v>825</v>
      </c>
      <c r="C259" s="39"/>
      <c r="D259" s="23">
        <v>75079</v>
      </c>
      <c r="E259" s="39"/>
      <c r="F259" s="23">
        <v>83932</v>
      </c>
      <c r="G259" s="39"/>
      <c r="H259" s="23">
        <v>8853</v>
      </c>
      <c r="I259" s="39"/>
      <c r="J259" s="38"/>
      <c r="O259" s="5"/>
      <c r="P259" s="5"/>
      <c r="U259" s="58"/>
    </row>
    <row r="260" ht="15.75">
      <c r="C260" s="14"/>
    </row>
    <row r="261" ht="15.75">
      <c r="A261" s="32" t="s">
        <v>826</v>
      </c>
    </row>
    <row r="262" ht="15.75">
      <c r="A262" s="32" t="s">
        <v>827</v>
      </c>
    </row>
    <row r="263" ht="15.75">
      <c r="A263" s="32" t="s">
        <v>828</v>
      </c>
    </row>
    <row r="264" ht="15.75">
      <c r="A264" s="32"/>
    </row>
    <row r="265" ht="15.75">
      <c r="A265" s="15" t="s">
        <v>829</v>
      </c>
    </row>
    <row r="266" ht="15.75">
      <c r="A266" s="2"/>
    </row>
    <row r="267" ht="15.75">
      <c r="A267" s="15" t="s">
        <v>830</v>
      </c>
    </row>
    <row r="268" ht="15.75">
      <c r="A268" s="15" t="s">
        <v>831</v>
      </c>
    </row>
    <row r="270" ht="15.75">
      <c r="A270" s="32"/>
    </row>
    <row r="271" ht="15.75">
      <c r="A271" s="60" t="s">
        <v>68</v>
      </c>
    </row>
    <row r="272" ht="15.75">
      <c r="A272" s="2" t="s">
        <v>885</v>
      </c>
    </row>
  </sheetData>
  <conditionalFormatting sqref="J250:J256 J243:J248 J232:J241 J229:J230 J221:J227 J208:J219 J197:J206 J180:J195 J174:J178 J163:J172 J160 J156:J158 J147:J154 J130:J145 J128 J4">
    <cfRule type="cellIs" priority="1" dxfId="0" operator="equal" stopIfTrue="1">
      <formula>1900</formula>
    </cfRule>
  </conditionalFormatting>
  <conditionalFormatting sqref="R4:R14 N4 Q1:Q14 L260:R65536 Q15:R259 L1:L259">
    <cfRule type="cellIs" priority="2" dxfId="1" operator="greaterThan" stopIfTrue="1">
      <formula>0</formula>
    </cfRule>
  </conditionalFormatting>
  <conditionalFormatting sqref="N5:N259">
    <cfRule type="cellIs" priority="3" dxfId="2" operator="notEqual" stopIfTrue="1">
      <formula>0</formula>
    </cfRule>
  </conditionalFormatting>
  <printOptions/>
  <pageMargins left="0.4724409448818898" right="0.4724409448818898" top="0.52" bottom="0.43307086614173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4"/>
  <sheetViews>
    <sheetView zoomScale="80" zoomScaleNormal="80" workbookViewId="0" topLeftCell="A1">
      <selection activeCell="C11" sqref="C11"/>
    </sheetView>
  </sheetViews>
  <sheetFormatPr defaultColWidth="9.00390625" defaultRowHeight="16.5"/>
  <cols>
    <col min="1" max="1" width="19.25390625" style="55" customWidth="1"/>
    <col min="2" max="2" width="22.25390625" style="55" customWidth="1"/>
    <col min="3" max="3" width="18.625" style="55" customWidth="1"/>
    <col min="4" max="4" width="18.125" style="56" customWidth="1"/>
    <col min="5" max="5" width="4.50390625" style="55" customWidth="1"/>
    <col min="6" max="6" width="10.25390625" style="56" customWidth="1"/>
    <col min="7" max="7" width="4.875" style="55" customWidth="1"/>
    <col min="8" max="8" width="15.00390625" style="56" customWidth="1"/>
    <col min="9" max="9" width="3.75390625" style="55" customWidth="1"/>
    <col min="10" max="10" width="19.75390625" style="57" customWidth="1"/>
    <col min="11" max="11" width="15.875" style="55" customWidth="1"/>
    <col min="12" max="12" width="11.25390625" style="55" bestFit="1" customWidth="1"/>
    <col min="13" max="13" width="11.25390625" style="55" customWidth="1"/>
    <col min="14" max="14" width="9.125" style="55" customWidth="1"/>
    <col min="15" max="15" width="22.125" style="55" customWidth="1"/>
    <col min="16" max="17" width="9.125" style="55" customWidth="1"/>
    <col min="18" max="18" width="6.625" style="55" customWidth="1"/>
    <col min="19" max="20" width="12.875" style="55" bestFit="1" customWidth="1"/>
    <col min="21" max="21" width="10.875" style="57" bestFit="1" customWidth="1"/>
    <col min="22" max="16384" width="8.875" style="57" customWidth="1"/>
  </cols>
  <sheetData>
    <row r="1" spans="1:20" s="27" customFormat="1" ht="15.75">
      <c r="A1" s="4" t="s">
        <v>832</v>
      </c>
      <c r="B1" s="3"/>
      <c r="C1" s="3"/>
      <c r="D1" s="54"/>
      <c r="E1" s="3"/>
      <c r="F1" s="54"/>
      <c r="G1" s="3"/>
      <c r="H1" s="54"/>
      <c r="I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5.75">
      <c r="A2" s="6" t="s">
        <v>72</v>
      </c>
    </row>
    <row r="3" ht="16.5" thickBot="1">
      <c r="A3" s="6"/>
    </row>
    <row r="4" spans="1:20" ht="16.5" thickBot="1">
      <c r="A4" s="7" t="s">
        <v>833</v>
      </c>
      <c r="B4" s="8" t="s">
        <v>70</v>
      </c>
      <c r="C4" s="8" t="s">
        <v>834</v>
      </c>
      <c r="D4" s="63" t="s">
        <v>835</v>
      </c>
      <c r="E4" s="64"/>
      <c r="F4" s="65" t="s">
        <v>836</v>
      </c>
      <c r="G4" s="64"/>
      <c r="H4" s="65" t="s">
        <v>837</v>
      </c>
      <c r="I4" s="64"/>
      <c r="J4" s="26" t="s">
        <v>838</v>
      </c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1" ht="15.75">
      <c r="A5" s="49" t="s">
        <v>206</v>
      </c>
      <c r="B5" s="49" t="s">
        <v>207</v>
      </c>
      <c r="C5" s="35" t="s">
        <v>208</v>
      </c>
      <c r="D5" s="31">
        <v>2</v>
      </c>
      <c r="E5" s="35"/>
      <c r="F5" s="31">
        <v>95</v>
      </c>
      <c r="G5" s="35"/>
      <c r="H5" s="31">
        <v>93</v>
      </c>
      <c r="I5" s="35"/>
      <c r="J5" s="36">
        <v>2009</v>
      </c>
      <c r="U5" s="58"/>
    </row>
    <row r="6" spans="1:21" ht="15.75">
      <c r="A6" s="49" t="s">
        <v>206</v>
      </c>
      <c r="B6" s="49" t="s">
        <v>211</v>
      </c>
      <c r="C6" s="35" t="s">
        <v>212</v>
      </c>
      <c r="D6" s="31">
        <v>50</v>
      </c>
      <c r="E6" s="35"/>
      <c r="F6" s="31">
        <v>66</v>
      </c>
      <c r="G6" s="35"/>
      <c r="H6" s="31">
        <v>16</v>
      </c>
      <c r="I6" s="35"/>
      <c r="J6" s="36">
        <v>1999</v>
      </c>
      <c r="U6" s="58"/>
    </row>
    <row r="7" spans="1:21" ht="15.75">
      <c r="A7" s="49" t="s">
        <v>206</v>
      </c>
      <c r="B7" s="49" t="s">
        <v>215</v>
      </c>
      <c r="C7" s="35" t="s">
        <v>216</v>
      </c>
      <c r="D7" s="31">
        <v>32</v>
      </c>
      <c r="E7" s="35"/>
      <c r="F7" s="31">
        <v>36</v>
      </c>
      <c r="G7" s="35"/>
      <c r="H7" s="31">
        <v>4</v>
      </c>
      <c r="I7" s="35"/>
      <c r="J7" s="36">
        <v>2004</v>
      </c>
      <c r="U7" s="58"/>
    </row>
    <row r="8" spans="1:21" ht="15.75">
      <c r="A8" s="49" t="s">
        <v>206</v>
      </c>
      <c r="B8" s="49" t="s">
        <v>219</v>
      </c>
      <c r="C8" s="35" t="s">
        <v>220</v>
      </c>
      <c r="D8" s="31">
        <v>40</v>
      </c>
      <c r="E8" s="35"/>
      <c r="F8" s="31">
        <v>42</v>
      </c>
      <c r="G8" s="35"/>
      <c r="H8" s="31">
        <v>2</v>
      </c>
      <c r="I8" s="35"/>
      <c r="J8" s="36">
        <v>2000</v>
      </c>
      <c r="U8" s="58"/>
    </row>
    <row r="9" spans="1:21" ht="15.75">
      <c r="A9" s="49" t="s">
        <v>206</v>
      </c>
      <c r="B9" s="49" t="s">
        <v>223</v>
      </c>
      <c r="C9" s="35" t="s">
        <v>224</v>
      </c>
      <c r="D9" s="31">
        <v>30</v>
      </c>
      <c r="E9" s="35"/>
      <c r="F9" s="31">
        <v>32</v>
      </c>
      <c r="G9" s="35"/>
      <c r="H9" s="31">
        <v>2</v>
      </c>
      <c r="I9" s="35"/>
      <c r="J9" s="36">
        <v>2001</v>
      </c>
      <c r="U9" s="58"/>
    </row>
    <row r="10" spans="1:21" ht="15.75">
      <c r="A10" s="49" t="s">
        <v>206</v>
      </c>
      <c r="B10" s="49" t="s">
        <v>227</v>
      </c>
      <c r="C10" s="35" t="s">
        <v>220</v>
      </c>
      <c r="D10" s="31">
        <v>49</v>
      </c>
      <c r="E10" s="35"/>
      <c r="F10" s="31">
        <v>50</v>
      </c>
      <c r="G10" s="35"/>
      <c r="H10" s="31">
        <v>1</v>
      </c>
      <c r="I10" s="35"/>
      <c r="J10" s="36">
        <v>2000</v>
      </c>
      <c r="U10" s="58"/>
    </row>
    <row r="11" spans="1:21" ht="16.5" thickBot="1">
      <c r="A11" s="49" t="s">
        <v>206</v>
      </c>
      <c r="B11" s="49" t="s">
        <v>229</v>
      </c>
      <c r="C11" s="35" t="s">
        <v>230</v>
      </c>
      <c r="D11" s="31">
        <v>77</v>
      </c>
      <c r="E11" s="35"/>
      <c r="F11" s="31">
        <v>78</v>
      </c>
      <c r="G11" s="35"/>
      <c r="H11" s="31">
        <v>1</v>
      </c>
      <c r="I11" s="35"/>
      <c r="J11" s="36">
        <v>2006</v>
      </c>
      <c r="U11" s="58"/>
    </row>
    <row r="12" spans="1:21" ht="16.5" thickBot="1">
      <c r="A12" s="59"/>
      <c r="B12" s="21" t="s">
        <v>839</v>
      </c>
      <c r="C12" s="39"/>
      <c r="D12" s="23">
        <v>280</v>
      </c>
      <c r="E12" s="39"/>
      <c r="F12" s="23">
        <v>399</v>
      </c>
      <c r="G12" s="39"/>
      <c r="H12" s="23">
        <v>119</v>
      </c>
      <c r="I12" s="39"/>
      <c r="J12" s="38"/>
      <c r="O12" s="5"/>
      <c r="P12" s="5"/>
      <c r="U12" s="58"/>
    </row>
    <row r="13" spans="1:21" ht="15.75">
      <c r="A13" s="49" t="s">
        <v>234</v>
      </c>
      <c r="B13" s="49" t="s">
        <v>235</v>
      </c>
      <c r="C13" s="35" t="s">
        <v>236</v>
      </c>
      <c r="D13" s="31">
        <v>3</v>
      </c>
      <c r="E13" s="35"/>
      <c r="F13" s="31">
        <v>124</v>
      </c>
      <c r="G13" s="35"/>
      <c r="H13" s="31">
        <v>121</v>
      </c>
      <c r="I13" s="35"/>
      <c r="J13" s="36">
        <v>2011</v>
      </c>
      <c r="U13" s="58"/>
    </row>
    <row r="14" spans="1:21" ht="15.75">
      <c r="A14" s="49" t="s">
        <v>234</v>
      </c>
      <c r="B14" s="49" t="s">
        <v>114</v>
      </c>
      <c r="C14" s="35" t="s">
        <v>236</v>
      </c>
      <c r="D14" s="31">
        <v>376</v>
      </c>
      <c r="E14" s="20" t="s">
        <v>116</v>
      </c>
      <c r="F14" s="31">
        <v>388</v>
      </c>
      <c r="G14" s="35"/>
      <c r="H14" s="31">
        <v>12</v>
      </c>
      <c r="I14" s="35"/>
      <c r="J14" s="36">
        <v>2006</v>
      </c>
      <c r="U14" s="58"/>
    </row>
    <row r="15" spans="1:21" ht="15.75">
      <c r="A15" s="49" t="s">
        <v>234</v>
      </c>
      <c r="B15" s="49" t="s">
        <v>240</v>
      </c>
      <c r="C15" s="35" t="s">
        <v>241</v>
      </c>
      <c r="D15" s="31">
        <v>62</v>
      </c>
      <c r="E15" s="35"/>
      <c r="F15" s="31">
        <v>66</v>
      </c>
      <c r="G15" s="35"/>
      <c r="H15" s="31">
        <v>4</v>
      </c>
      <c r="I15" s="35"/>
      <c r="J15" s="36">
        <v>2002</v>
      </c>
      <c r="U15" s="58"/>
    </row>
    <row r="16" spans="1:21" ht="16.5" thickBot="1">
      <c r="A16" s="49" t="s">
        <v>234</v>
      </c>
      <c r="B16" s="49" t="s">
        <v>244</v>
      </c>
      <c r="C16" s="35" t="s">
        <v>245</v>
      </c>
      <c r="D16" s="31">
        <v>122</v>
      </c>
      <c r="E16" s="35"/>
      <c r="F16" s="31">
        <v>124</v>
      </c>
      <c r="G16" s="35"/>
      <c r="H16" s="31">
        <v>2</v>
      </c>
      <c r="I16" s="35"/>
      <c r="J16" s="36">
        <v>2001</v>
      </c>
      <c r="U16" s="58"/>
    </row>
    <row r="17" spans="1:21" ht="16.5" thickBot="1">
      <c r="A17" s="59"/>
      <c r="B17" s="21" t="s">
        <v>840</v>
      </c>
      <c r="C17" s="39"/>
      <c r="D17" s="23">
        <v>563</v>
      </c>
      <c r="E17" s="39"/>
      <c r="F17" s="23">
        <v>702</v>
      </c>
      <c r="G17" s="39"/>
      <c r="H17" s="23">
        <v>139</v>
      </c>
      <c r="I17" s="39"/>
      <c r="J17" s="38"/>
      <c r="O17" s="5"/>
      <c r="P17" s="5"/>
      <c r="U17" s="58"/>
    </row>
    <row r="18" spans="1:21" ht="15.75">
      <c r="A18" s="49" t="s">
        <v>248</v>
      </c>
      <c r="B18" s="49" t="s">
        <v>249</v>
      </c>
      <c r="C18" s="35" t="s">
        <v>250</v>
      </c>
      <c r="D18" s="31">
        <v>35</v>
      </c>
      <c r="E18" s="35"/>
      <c r="F18" s="31">
        <v>94</v>
      </c>
      <c r="G18" s="35"/>
      <c r="H18" s="31">
        <v>59</v>
      </c>
      <c r="I18" s="35"/>
      <c r="J18" s="36">
        <v>2009</v>
      </c>
      <c r="U18" s="58"/>
    </row>
    <row r="19" spans="1:21" ht="15.75">
      <c r="A19" s="49" t="s">
        <v>248</v>
      </c>
      <c r="B19" s="49" t="s">
        <v>253</v>
      </c>
      <c r="C19" s="35" t="s">
        <v>254</v>
      </c>
      <c r="D19" s="31">
        <v>16</v>
      </c>
      <c r="E19" s="35"/>
      <c r="F19" s="31">
        <v>48</v>
      </c>
      <c r="G19" s="35"/>
      <c r="H19" s="31">
        <v>32</v>
      </c>
      <c r="I19" s="35"/>
      <c r="J19" s="36">
        <v>1999</v>
      </c>
      <c r="U19" s="58"/>
    </row>
    <row r="20" spans="1:21" ht="15.75">
      <c r="A20" s="49" t="s">
        <v>248</v>
      </c>
      <c r="B20" s="49" t="s">
        <v>257</v>
      </c>
      <c r="C20" s="35" t="s">
        <v>258</v>
      </c>
      <c r="D20" s="31">
        <v>98</v>
      </c>
      <c r="E20" s="35"/>
      <c r="F20" s="31">
        <v>104</v>
      </c>
      <c r="G20" s="35"/>
      <c r="H20" s="31">
        <v>6</v>
      </c>
      <c r="I20" s="35"/>
      <c r="J20" s="36">
        <v>2007</v>
      </c>
      <c r="U20" s="58"/>
    </row>
    <row r="21" spans="1:21" ht="16.5" thickBot="1">
      <c r="A21" s="49" t="s">
        <v>248</v>
      </c>
      <c r="B21" s="49" t="s">
        <v>841</v>
      </c>
      <c r="C21" s="35" t="s">
        <v>261</v>
      </c>
      <c r="D21" s="31">
        <v>479</v>
      </c>
      <c r="E21" s="20" t="s">
        <v>116</v>
      </c>
      <c r="F21" s="31">
        <v>480</v>
      </c>
      <c r="G21" s="35"/>
      <c r="H21" s="31">
        <v>1</v>
      </c>
      <c r="I21" s="35"/>
      <c r="J21" s="36">
        <v>2006</v>
      </c>
      <c r="U21" s="58"/>
    </row>
    <row r="22" spans="1:21" ht="16.5" thickBot="1">
      <c r="A22" s="59"/>
      <c r="B22" s="21" t="s">
        <v>840</v>
      </c>
      <c r="C22" s="39"/>
      <c r="D22" s="23">
        <v>628</v>
      </c>
      <c r="E22" s="39"/>
      <c r="F22" s="23">
        <v>726</v>
      </c>
      <c r="G22" s="39"/>
      <c r="H22" s="23">
        <v>98</v>
      </c>
      <c r="I22" s="39"/>
      <c r="J22" s="38"/>
      <c r="O22" s="5"/>
      <c r="P22" s="5"/>
      <c r="U22" s="58"/>
    </row>
    <row r="23" spans="1:21" ht="15.75">
      <c r="A23" s="49" t="s">
        <v>264</v>
      </c>
      <c r="B23" s="49" t="s">
        <v>265</v>
      </c>
      <c r="C23" s="35" t="s">
        <v>266</v>
      </c>
      <c r="D23" s="31">
        <v>82</v>
      </c>
      <c r="E23" s="35"/>
      <c r="F23" s="31">
        <v>264</v>
      </c>
      <c r="G23" s="35"/>
      <c r="H23" s="31">
        <v>182</v>
      </c>
      <c r="I23" s="35"/>
      <c r="J23" s="36">
        <v>2001</v>
      </c>
      <c r="U23" s="58"/>
    </row>
    <row r="24" spans="1:21" ht="15.75">
      <c r="A24" s="49" t="s">
        <v>264</v>
      </c>
      <c r="B24" s="49" t="s">
        <v>270</v>
      </c>
      <c r="C24" s="35" t="s">
        <v>271</v>
      </c>
      <c r="D24" s="31">
        <v>2</v>
      </c>
      <c r="E24" s="35"/>
      <c r="F24" s="31">
        <v>64</v>
      </c>
      <c r="G24" s="35"/>
      <c r="H24" s="31">
        <v>62</v>
      </c>
      <c r="I24" s="35"/>
      <c r="J24" s="36">
        <v>2004</v>
      </c>
      <c r="U24" s="58"/>
    </row>
    <row r="25" spans="1:21" ht="15.75">
      <c r="A25" s="49" t="s">
        <v>264</v>
      </c>
      <c r="B25" s="49" t="s">
        <v>273</v>
      </c>
      <c r="C25" s="35" t="s">
        <v>274</v>
      </c>
      <c r="D25" s="31">
        <v>5</v>
      </c>
      <c r="E25" s="35"/>
      <c r="F25" s="31">
        <v>47</v>
      </c>
      <c r="G25" s="35"/>
      <c r="H25" s="31">
        <v>42</v>
      </c>
      <c r="I25" s="35"/>
      <c r="J25" s="36">
        <v>2009</v>
      </c>
      <c r="U25" s="58"/>
    </row>
    <row r="26" spans="1:21" ht="15.75">
      <c r="A26" s="49" t="s">
        <v>264</v>
      </c>
      <c r="B26" s="49" t="s">
        <v>276</v>
      </c>
      <c r="C26" s="35" t="s">
        <v>277</v>
      </c>
      <c r="D26" s="31">
        <v>114</v>
      </c>
      <c r="E26" s="35"/>
      <c r="F26" s="31">
        <v>143</v>
      </c>
      <c r="G26" s="35"/>
      <c r="H26" s="31">
        <v>29</v>
      </c>
      <c r="I26" s="35"/>
      <c r="J26" s="36">
        <v>1999</v>
      </c>
      <c r="U26" s="58"/>
    </row>
    <row r="27" spans="1:21" ht="15.75">
      <c r="A27" s="49" t="s">
        <v>264</v>
      </c>
      <c r="B27" s="49" t="s">
        <v>842</v>
      </c>
      <c r="C27" s="35" t="s">
        <v>280</v>
      </c>
      <c r="D27" s="31">
        <v>677</v>
      </c>
      <c r="E27" s="20" t="s">
        <v>116</v>
      </c>
      <c r="F27" s="31">
        <v>709</v>
      </c>
      <c r="G27" s="35"/>
      <c r="H27" s="31">
        <v>32</v>
      </c>
      <c r="I27" s="35"/>
      <c r="J27" s="36">
        <v>2008</v>
      </c>
      <c r="U27" s="58"/>
    </row>
    <row r="28" spans="1:21" ht="15.75">
      <c r="A28" s="49" t="s">
        <v>264</v>
      </c>
      <c r="B28" s="49" t="s">
        <v>282</v>
      </c>
      <c r="C28" s="35" t="s">
        <v>280</v>
      </c>
      <c r="D28" s="31">
        <v>6</v>
      </c>
      <c r="E28" s="35"/>
      <c r="F28" s="31">
        <v>29</v>
      </c>
      <c r="G28" s="35"/>
      <c r="H28" s="31">
        <v>23</v>
      </c>
      <c r="I28" s="35"/>
      <c r="J28" s="36">
        <v>2007</v>
      </c>
      <c r="U28" s="58"/>
    </row>
    <row r="29" spans="1:21" ht="15.75">
      <c r="A29" s="49" t="s">
        <v>264</v>
      </c>
      <c r="B29" s="49" t="s">
        <v>284</v>
      </c>
      <c r="C29" s="35" t="s">
        <v>271</v>
      </c>
      <c r="D29" s="31">
        <v>62</v>
      </c>
      <c r="E29" s="35"/>
      <c r="F29" s="31">
        <v>76</v>
      </c>
      <c r="G29" s="35"/>
      <c r="H29" s="31">
        <v>14</v>
      </c>
      <c r="I29" s="35"/>
      <c r="J29" s="36">
        <v>2008</v>
      </c>
      <c r="U29" s="58"/>
    </row>
    <row r="30" spans="1:21" ht="15.75">
      <c r="A30" s="49" t="s">
        <v>264</v>
      </c>
      <c r="B30" s="49" t="s">
        <v>285</v>
      </c>
      <c r="C30" s="35" t="s">
        <v>236</v>
      </c>
      <c r="D30" s="31">
        <v>94</v>
      </c>
      <c r="E30" s="35"/>
      <c r="F30" s="31">
        <v>105</v>
      </c>
      <c r="G30" s="35"/>
      <c r="H30" s="31">
        <v>11</v>
      </c>
      <c r="I30" s="35"/>
      <c r="J30" s="36">
        <v>2001</v>
      </c>
      <c r="U30" s="58"/>
    </row>
    <row r="31" spans="1:21" ht="15.75">
      <c r="A31" s="49" t="s">
        <v>264</v>
      </c>
      <c r="B31" s="49" t="s">
        <v>286</v>
      </c>
      <c r="C31" s="35" t="s">
        <v>236</v>
      </c>
      <c r="D31" s="31">
        <v>183</v>
      </c>
      <c r="E31" s="35"/>
      <c r="F31" s="31">
        <v>192</v>
      </c>
      <c r="G31" s="35"/>
      <c r="H31" s="31">
        <v>9</v>
      </c>
      <c r="I31" s="35"/>
      <c r="J31" s="36">
        <v>2000</v>
      </c>
      <c r="U31" s="58"/>
    </row>
    <row r="32" spans="1:21" ht="15.75">
      <c r="A32" s="49" t="s">
        <v>264</v>
      </c>
      <c r="B32" s="49" t="s">
        <v>288</v>
      </c>
      <c r="C32" s="35" t="s">
        <v>289</v>
      </c>
      <c r="D32" s="31">
        <v>80</v>
      </c>
      <c r="E32" s="35"/>
      <c r="F32" s="31">
        <v>84</v>
      </c>
      <c r="G32" s="35"/>
      <c r="H32" s="31">
        <v>4</v>
      </c>
      <c r="I32" s="35"/>
      <c r="J32" s="36">
        <v>2007</v>
      </c>
      <c r="U32" s="58"/>
    </row>
    <row r="33" spans="1:21" ht="15.75">
      <c r="A33" s="49" t="s">
        <v>264</v>
      </c>
      <c r="B33" s="49" t="s">
        <v>843</v>
      </c>
      <c r="C33" s="35" t="s">
        <v>280</v>
      </c>
      <c r="D33" s="31">
        <v>807</v>
      </c>
      <c r="E33" s="20" t="s">
        <v>116</v>
      </c>
      <c r="F33" s="31">
        <v>811</v>
      </c>
      <c r="G33" s="35"/>
      <c r="H33" s="31">
        <v>4</v>
      </c>
      <c r="I33" s="35"/>
      <c r="J33" s="36">
        <v>2005</v>
      </c>
      <c r="U33" s="58"/>
    </row>
    <row r="34" spans="1:21" ht="15.75">
      <c r="A34" s="49" t="s">
        <v>264</v>
      </c>
      <c r="B34" s="49" t="s">
        <v>292</v>
      </c>
      <c r="C34" s="35" t="s">
        <v>293</v>
      </c>
      <c r="D34" s="31">
        <v>40</v>
      </c>
      <c r="E34" s="35"/>
      <c r="F34" s="31">
        <v>44</v>
      </c>
      <c r="G34" s="35"/>
      <c r="H34" s="31">
        <v>4</v>
      </c>
      <c r="I34" s="35"/>
      <c r="J34" s="36">
        <v>2002</v>
      </c>
      <c r="U34" s="58"/>
    </row>
    <row r="35" spans="1:21" ht="15.75">
      <c r="A35" s="49" t="s">
        <v>264</v>
      </c>
      <c r="B35" s="49" t="s">
        <v>296</v>
      </c>
      <c r="C35" s="35" t="s">
        <v>297</v>
      </c>
      <c r="D35" s="31">
        <v>12</v>
      </c>
      <c r="E35" s="35"/>
      <c r="F35" s="31">
        <v>15</v>
      </c>
      <c r="G35" s="35"/>
      <c r="H35" s="31">
        <v>3</v>
      </c>
      <c r="I35" s="35"/>
      <c r="J35" s="36">
        <v>2001</v>
      </c>
      <c r="U35" s="58"/>
    </row>
    <row r="36" spans="1:21" ht="15.75">
      <c r="A36" s="49" t="s">
        <v>264</v>
      </c>
      <c r="B36" s="49" t="s">
        <v>300</v>
      </c>
      <c r="C36" s="35" t="s">
        <v>301</v>
      </c>
      <c r="D36" s="31">
        <v>7</v>
      </c>
      <c r="E36" s="35"/>
      <c r="F36" s="31">
        <v>10</v>
      </c>
      <c r="G36" s="35"/>
      <c r="H36" s="31">
        <v>3</v>
      </c>
      <c r="I36" s="35"/>
      <c r="J36" s="36">
        <v>2007</v>
      </c>
      <c r="U36" s="58"/>
    </row>
    <row r="37" spans="1:21" ht="15.75">
      <c r="A37" s="49" t="s">
        <v>264</v>
      </c>
      <c r="B37" s="49" t="s">
        <v>304</v>
      </c>
      <c r="C37" s="35" t="s">
        <v>305</v>
      </c>
      <c r="D37" s="31">
        <v>71</v>
      </c>
      <c r="E37" s="35"/>
      <c r="F37" s="31">
        <v>73</v>
      </c>
      <c r="G37" s="35"/>
      <c r="H37" s="31">
        <v>2</v>
      </c>
      <c r="I37" s="35"/>
      <c r="J37" s="36">
        <v>2003</v>
      </c>
      <c r="U37" s="58"/>
    </row>
    <row r="38" spans="1:21" ht="16.5" thickBot="1">
      <c r="A38" s="49" t="s">
        <v>264</v>
      </c>
      <c r="B38" s="49" t="s">
        <v>308</v>
      </c>
      <c r="C38" s="35" t="s">
        <v>309</v>
      </c>
      <c r="D38" s="31">
        <v>1</v>
      </c>
      <c r="E38" s="35"/>
      <c r="F38" s="31">
        <v>2</v>
      </c>
      <c r="G38" s="35"/>
      <c r="H38" s="31">
        <v>1</v>
      </c>
      <c r="I38" s="35"/>
      <c r="J38" s="36">
        <v>2002</v>
      </c>
      <c r="U38" s="58"/>
    </row>
    <row r="39" spans="1:21" ht="16.5" thickBot="1">
      <c r="A39" s="59"/>
      <c r="B39" s="21" t="s">
        <v>844</v>
      </c>
      <c r="C39" s="39"/>
      <c r="D39" s="23">
        <v>2243</v>
      </c>
      <c r="E39" s="39"/>
      <c r="F39" s="23">
        <v>2668</v>
      </c>
      <c r="G39" s="39"/>
      <c r="H39" s="23">
        <v>425</v>
      </c>
      <c r="I39" s="39"/>
      <c r="J39" s="38"/>
      <c r="O39" s="5"/>
      <c r="P39" s="5"/>
      <c r="U39" s="58"/>
    </row>
    <row r="40" spans="1:21" ht="15.75">
      <c r="A40" s="49" t="s">
        <v>312</v>
      </c>
      <c r="B40" s="49" t="s">
        <v>313</v>
      </c>
      <c r="C40" s="35" t="s">
        <v>314</v>
      </c>
      <c r="D40" s="31">
        <v>13</v>
      </c>
      <c r="E40" s="35"/>
      <c r="F40" s="31">
        <v>48</v>
      </c>
      <c r="G40" s="35"/>
      <c r="H40" s="31">
        <v>35</v>
      </c>
      <c r="I40" s="35"/>
      <c r="J40" s="36">
        <v>2005</v>
      </c>
      <c r="U40" s="58"/>
    </row>
    <row r="41" spans="1:21" ht="15.75">
      <c r="A41" s="49" t="s">
        <v>312</v>
      </c>
      <c r="B41" s="49" t="s">
        <v>135</v>
      </c>
      <c r="C41" s="35" t="s">
        <v>317</v>
      </c>
      <c r="D41" s="31">
        <v>371</v>
      </c>
      <c r="E41" s="20" t="s">
        <v>116</v>
      </c>
      <c r="F41" s="31">
        <v>376</v>
      </c>
      <c r="G41" s="35"/>
      <c r="H41" s="31">
        <v>5</v>
      </c>
      <c r="I41" s="35"/>
      <c r="J41" s="36">
        <v>2006</v>
      </c>
      <c r="U41" s="58"/>
    </row>
    <row r="42" spans="1:21" ht="15.75">
      <c r="A42" s="49" t="s">
        <v>312</v>
      </c>
      <c r="B42" s="49" t="s">
        <v>319</v>
      </c>
      <c r="C42" s="35" t="s">
        <v>320</v>
      </c>
      <c r="D42" s="31">
        <v>48</v>
      </c>
      <c r="E42" s="35"/>
      <c r="F42" s="31">
        <v>50</v>
      </c>
      <c r="G42" s="35"/>
      <c r="H42" s="31">
        <v>2</v>
      </c>
      <c r="I42" s="35"/>
      <c r="J42" s="36">
        <v>2001</v>
      </c>
      <c r="U42" s="58"/>
    </row>
    <row r="43" spans="1:21" ht="15.75">
      <c r="A43" s="49" t="s">
        <v>312</v>
      </c>
      <c r="B43" s="49" t="s">
        <v>323</v>
      </c>
      <c r="C43" s="35" t="s">
        <v>324</v>
      </c>
      <c r="D43" s="31">
        <v>7</v>
      </c>
      <c r="E43" s="35"/>
      <c r="F43" s="31">
        <v>8</v>
      </c>
      <c r="G43" s="35"/>
      <c r="H43" s="31">
        <v>1</v>
      </c>
      <c r="I43" s="35"/>
      <c r="J43" s="36">
        <v>2002</v>
      </c>
      <c r="U43" s="58"/>
    </row>
    <row r="44" spans="1:21" ht="15.75">
      <c r="A44" s="49" t="s">
        <v>312</v>
      </c>
      <c r="B44" s="49" t="s">
        <v>327</v>
      </c>
      <c r="C44" s="35" t="s">
        <v>328</v>
      </c>
      <c r="D44" s="31">
        <v>7</v>
      </c>
      <c r="E44" s="35"/>
      <c r="F44" s="31">
        <v>8</v>
      </c>
      <c r="G44" s="35"/>
      <c r="H44" s="31">
        <v>1</v>
      </c>
      <c r="I44" s="35"/>
      <c r="J44" s="36">
        <v>2003</v>
      </c>
      <c r="U44" s="58"/>
    </row>
    <row r="45" spans="1:21" ht="15.75">
      <c r="A45" s="49" t="s">
        <v>312</v>
      </c>
      <c r="B45" s="49" t="s">
        <v>331</v>
      </c>
      <c r="C45" s="35" t="s">
        <v>332</v>
      </c>
      <c r="D45" s="31">
        <v>11</v>
      </c>
      <c r="E45" s="35"/>
      <c r="F45" s="31">
        <v>12</v>
      </c>
      <c r="G45" s="35"/>
      <c r="H45" s="31">
        <v>1</v>
      </c>
      <c r="I45" s="35"/>
      <c r="J45" s="36">
        <v>2000</v>
      </c>
      <c r="U45" s="58"/>
    </row>
    <row r="46" spans="1:21" ht="16.5" thickBot="1">
      <c r="A46" s="49" t="s">
        <v>312</v>
      </c>
      <c r="B46" s="49" t="s">
        <v>162</v>
      </c>
      <c r="C46" s="35" t="s">
        <v>335</v>
      </c>
      <c r="D46" s="31">
        <v>543</v>
      </c>
      <c r="E46" s="20" t="s">
        <v>116</v>
      </c>
      <c r="F46" s="31">
        <v>544</v>
      </c>
      <c r="G46" s="35"/>
      <c r="H46" s="31">
        <v>1</v>
      </c>
      <c r="I46" s="35"/>
      <c r="J46" s="36">
        <v>2002</v>
      </c>
      <c r="U46" s="58"/>
    </row>
    <row r="47" spans="1:21" ht="16.5" thickBot="1">
      <c r="A47" s="59"/>
      <c r="B47" s="21" t="s">
        <v>839</v>
      </c>
      <c r="C47" s="39"/>
      <c r="D47" s="23">
        <v>1000</v>
      </c>
      <c r="E47" s="39"/>
      <c r="F47" s="23">
        <v>1046</v>
      </c>
      <c r="G47" s="39"/>
      <c r="H47" s="23">
        <v>46</v>
      </c>
      <c r="I47" s="39"/>
      <c r="J47" s="38"/>
      <c r="O47" s="5"/>
      <c r="P47" s="5"/>
      <c r="U47" s="58"/>
    </row>
    <row r="48" spans="1:21" ht="15.75">
      <c r="A48" s="49" t="s">
        <v>337</v>
      </c>
      <c r="B48" s="49" t="s">
        <v>338</v>
      </c>
      <c r="C48" s="35" t="s">
        <v>339</v>
      </c>
      <c r="D48" s="31">
        <v>97</v>
      </c>
      <c r="E48" s="35"/>
      <c r="F48" s="31">
        <v>184</v>
      </c>
      <c r="G48" s="35"/>
      <c r="H48" s="31">
        <v>87</v>
      </c>
      <c r="I48" s="35"/>
      <c r="J48" s="36">
        <v>2008</v>
      </c>
      <c r="U48" s="58"/>
    </row>
    <row r="49" spans="1:21" ht="15.75">
      <c r="A49" s="49" t="s">
        <v>337</v>
      </c>
      <c r="B49" s="49" t="s">
        <v>123</v>
      </c>
      <c r="C49" s="35" t="s">
        <v>343</v>
      </c>
      <c r="D49" s="31">
        <v>1968</v>
      </c>
      <c r="E49" s="20" t="s">
        <v>116</v>
      </c>
      <c r="F49" s="31">
        <v>2020</v>
      </c>
      <c r="G49" s="35"/>
      <c r="H49" s="31">
        <v>52</v>
      </c>
      <c r="I49" s="35"/>
      <c r="J49" s="36">
        <v>2005</v>
      </c>
      <c r="U49" s="58"/>
    </row>
    <row r="50" spans="1:21" ht="15.75">
      <c r="A50" s="49" t="s">
        <v>337</v>
      </c>
      <c r="B50" s="49" t="s">
        <v>345</v>
      </c>
      <c r="C50" s="35" t="s">
        <v>346</v>
      </c>
      <c r="D50" s="31">
        <v>29</v>
      </c>
      <c r="E50" s="35"/>
      <c r="F50" s="31">
        <v>54</v>
      </c>
      <c r="G50" s="35"/>
      <c r="H50" s="31">
        <v>25</v>
      </c>
      <c r="I50" s="35"/>
      <c r="J50" s="36">
        <v>2002</v>
      </c>
      <c r="U50" s="58"/>
    </row>
    <row r="51" spans="1:21" ht="15.75">
      <c r="A51" s="49" t="s">
        <v>337</v>
      </c>
      <c r="B51" s="49" t="s">
        <v>349</v>
      </c>
      <c r="C51" s="35"/>
      <c r="D51" s="31">
        <v>0</v>
      </c>
      <c r="E51" s="35"/>
      <c r="F51" s="31">
        <v>24</v>
      </c>
      <c r="G51" s="35" t="s">
        <v>789</v>
      </c>
      <c r="H51" s="31">
        <v>24</v>
      </c>
      <c r="I51" s="35"/>
      <c r="J51" s="36">
        <v>2000</v>
      </c>
      <c r="U51" s="58"/>
    </row>
    <row r="52" spans="1:21" ht="15.75">
      <c r="A52" s="49" t="s">
        <v>337</v>
      </c>
      <c r="B52" s="49" t="s">
        <v>352</v>
      </c>
      <c r="C52" s="35" t="s">
        <v>236</v>
      </c>
      <c r="D52" s="31">
        <v>234</v>
      </c>
      <c r="E52" s="35"/>
      <c r="F52" s="31">
        <v>240</v>
      </c>
      <c r="G52" s="35"/>
      <c r="H52" s="31">
        <v>6</v>
      </c>
      <c r="I52" s="35"/>
      <c r="J52" s="36">
        <v>2002</v>
      </c>
      <c r="U52" s="58"/>
    </row>
    <row r="53" spans="1:21" ht="15.75">
      <c r="A53" s="49" t="s">
        <v>337</v>
      </c>
      <c r="B53" s="49" t="s">
        <v>353</v>
      </c>
      <c r="C53" s="35" t="s">
        <v>354</v>
      </c>
      <c r="D53" s="31">
        <v>37</v>
      </c>
      <c r="E53" s="35"/>
      <c r="F53" s="31">
        <v>42</v>
      </c>
      <c r="G53" s="35"/>
      <c r="H53" s="31">
        <v>5</v>
      </c>
      <c r="I53" s="35"/>
      <c r="J53" s="36">
        <v>2001</v>
      </c>
      <c r="U53" s="58"/>
    </row>
    <row r="54" spans="1:21" ht="15.75">
      <c r="A54" s="49" t="s">
        <v>337</v>
      </c>
      <c r="B54" s="49" t="s">
        <v>357</v>
      </c>
      <c r="C54" s="35" t="s">
        <v>266</v>
      </c>
      <c r="D54" s="31">
        <v>189</v>
      </c>
      <c r="E54" s="35"/>
      <c r="F54" s="31">
        <v>192</v>
      </c>
      <c r="G54" s="35"/>
      <c r="H54" s="31">
        <v>3</v>
      </c>
      <c r="I54" s="35"/>
      <c r="J54" s="36">
        <v>2005</v>
      </c>
      <c r="U54" s="58"/>
    </row>
    <row r="55" spans="1:21" ht="16.5" thickBot="1">
      <c r="A55" s="49" t="s">
        <v>337</v>
      </c>
      <c r="B55" s="49" t="s">
        <v>359</v>
      </c>
      <c r="C55" s="35" t="s">
        <v>360</v>
      </c>
      <c r="D55" s="31">
        <v>102</v>
      </c>
      <c r="E55" s="35"/>
      <c r="F55" s="31">
        <v>104</v>
      </c>
      <c r="G55" s="35"/>
      <c r="H55" s="31">
        <v>2</v>
      </c>
      <c r="I55" s="35"/>
      <c r="J55" s="36">
        <v>2002</v>
      </c>
      <c r="U55" s="58"/>
    </row>
    <row r="56" spans="1:21" ht="16.5" thickBot="1">
      <c r="A56" s="59"/>
      <c r="B56" s="21" t="s">
        <v>845</v>
      </c>
      <c r="C56" s="39"/>
      <c r="D56" s="23">
        <v>2656</v>
      </c>
      <c r="E56" s="39"/>
      <c r="F56" s="23">
        <v>2860</v>
      </c>
      <c r="G56" s="39"/>
      <c r="H56" s="23">
        <v>204</v>
      </c>
      <c r="I56" s="39"/>
      <c r="J56" s="38"/>
      <c r="O56" s="5"/>
      <c r="P56" s="5"/>
      <c r="U56" s="58"/>
    </row>
    <row r="57" spans="1:21" ht="15.75">
      <c r="A57" s="49" t="s">
        <v>363</v>
      </c>
      <c r="B57" s="49" t="s">
        <v>364</v>
      </c>
      <c r="C57" s="35" t="s">
        <v>365</v>
      </c>
      <c r="D57" s="31">
        <v>69</v>
      </c>
      <c r="E57" s="35"/>
      <c r="F57" s="31">
        <v>112</v>
      </c>
      <c r="G57" s="35"/>
      <c r="H57" s="31">
        <v>43</v>
      </c>
      <c r="I57" s="35"/>
      <c r="J57" s="36">
        <v>2007</v>
      </c>
      <c r="U57" s="58"/>
    </row>
    <row r="58" spans="1:21" ht="15.75">
      <c r="A58" s="49" t="s">
        <v>363</v>
      </c>
      <c r="B58" s="49" t="s">
        <v>369</v>
      </c>
      <c r="C58" s="35" t="s">
        <v>370</v>
      </c>
      <c r="D58" s="31">
        <v>139</v>
      </c>
      <c r="E58" s="35"/>
      <c r="F58" s="31">
        <v>155</v>
      </c>
      <c r="G58" s="35"/>
      <c r="H58" s="31">
        <v>16</v>
      </c>
      <c r="I58" s="35"/>
      <c r="J58" s="36">
        <v>2003</v>
      </c>
      <c r="U58" s="58"/>
    </row>
    <row r="59" spans="1:21" ht="16.5" thickBot="1">
      <c r="A59" s="49" t="s">
        <v>363</v>
      </c>
      <c r="B59" s="49" t="s">
        <v>188</v>
      </c>
      <c r="C59" s="35" t="s">
        <v>373</v>
      </c>
      <c r="D59" s="31">
        <v>3084</v>
      </c>
      <c r="E59" s="20" t="s">
        <v>116</v>
      </c>
      <c r="F59" s="31">
        <v>3098</v>
      </c>
      <c r="G59" s="35"/>
      <c r="H59" s="31">
        <v>14</v>
      </c>
      <c r="I59" s="35"/>
      <c r="J59" s="36">
        <v>2001</v>
      </c>
      <c r="U59" s="58"/>
    </row>
    <row r="60" spans="1:21" ht="16.5" thickBot="1">
      <c r="A60" s="59"/>
      <c r="B60" s="21" t="s">
        <v>846</v>
      </c>
      <c r="C60" s="39"/>
      <c r="D60" s="23">
        <v>3292</v>
      </c>
      <c r="E60" s="39"/>
      <c r="F60" s="23">
        <v>3365</v>
      </c>
      <c r="G60" s="39"/>
      <c r="H60" s="23">
        <v>73</v>
      </c>
      <c r="I60" s="39"/>
      <c r="J60" s="38"/>
      <c r="O60" s="5"/>
      <c r="P60" s="5"/>
      <c r="U60" s="58"/>
    </row>
    <row r="61" spans="1:21" ht="15.75">
      <c r="A61" s="49" t="s">
        <v>375</v>
      </c>
      <c r="B61" s="49" t="s">
        <v>376</v>
      </c>
      <c r="C61" s="35" t="s">
        <v>370</v>
      </c>
      <c r="D61" s="31">
        <v>24</v>
      </c>
      <c r="E61" s="35" t="s">
        <v>116</v>
      </c>
      <c r="F61" s="31">
        <v>180</v>
      </c>
      <c r="G61" s="35"/>
      <c r="H61" s="31">
        <v>156</v>
      </c>
      <c r="I61" s="35"/>
      <c r="J61" s="36">
        <v>2008</v>
      </c>
      <c r="U61" s="58"/>
    </row>
    <row r="62" spans="1:21" ht="15.75">
      <c r="A62" s="49" t="s">
        <v>375</v>
      </c>
      <c r="B62" s="49" t="s">
        <v>379</v>
      </c>
      <c r="C62" s="35" t="s">
        <v>370</v>
      </c>
      <c r="D62" s="31">
        <v>93</v>
      </c>
      <c r="E62" s="35"/>
      <c r="F62" s="31">
        <v>122</v>
      </c>
      <c r="G62" s="35"/>
      <c r="H62" s="31">
        <v>29</v>
      </c>
      <c r="I62" s="35"/>
      <c r="J62" s="36">
        <v>2000</v>
      </c>
      <c r="U62" s="58"/>
    </row>
    <row r="63" spans="1:21" ht="16.5" thickBot="1">
      <c r="A63" s="49" t="s">
        <v>375</v>
      </c>
      <c r="B63" s="49" t="s">
        <v>164</v>
      </c>
      <c r="C63" s="35" t="s">
        <v>335</v>
      </c>
      <c r="D63" s="31">
        <v>1036</v>
      </c>
      <c r="E63" s="20" t="s">
        <v>116</v>
      </c>
      <c r="F63" s="31">
        <v>1040</v>
      </c>
      <c r="G63" s="35"/>
      <c r="H63" s="31">
        <v>4</v>
      </c>
      <c r="I63" s="35"/>
      <c r="J63" s="36">
        <v>2004</v>
      </c>
      <c r="U63" s="58"/>
    </row>
    <row r="64" spans="1:21" ht="16.5" thickBot="1">
      <c r="A64" s="59"/>
      <c r="B64" s="21" t="s">
        <v>846</v>
      </c>
      <c r="C64" s="39"/>
      <c r="D64" s="23">
        <v>1153</v>
      </c>
      <c r="E64" s="39"/>
      <c r="F64" s="23">
        <v>1342</v>
      </c>
      <c r="G64" s="39"/>
      <c r="H64" s="23">
        <v>189</v>
      </c>
      <c r="I64" s="39"/>
      <c r="J64" s="38"/>
      <c r="O64" s="5"/>
      <c r="P64" s="5"/>
      <c r="U64" s="58"/>
    </row>
    <row r="65" spans="1:21" ht="15.75">
      <c r="A65" s="49" t="s">
        <v>380</v>
      </c>
      <c r="B65" s="49" t="s">
        <v>381</v>
      </c>
      <c r="C65" s="35" t="s">
        <v>382</v>
      </c>
      <c r="D65" s="31">
        <v>23</v>
      </c>
      <c r="E65" s="35"/>
      <c r="F65" s="31">
        <v>113</v>
      </c>
      <c r="G65" s="35"/>
      <c r="H65" s="31">
        <v>90</v>
      </c>
      <c r="I65" s="35"/>
      <c r="J65" s="36">
        <v>2003</v>
      </c>
      <c r="U65" s="58"/>
    </row>
    <row r="66" spans="1:21" ht="15.75">
      <c r="A66" s="49" t="s">
        <v>380</v>
      </c>
      <c r="B66" s="49" t="s">
        <v>385</v>
      </c>
      <c r="C66" s="35" t="s">
        <v>386</v>
      </c>
      <c r="D66" s="31">
        <v>22</v>
      </c>
      <c r="E66" s="35"/>
      <c r="F66" s="31">
        <v>35</v>
      </c>
      <c r="G66" s="35"/>
      <c r="H66" s="31">
        <v>13</v>
      </c>
      <c r="I66" s="35"/>
      <c r="J66" s="36">
        <v>2005</v>
      </c>
      <c r="U66" s="58"/>
    </row>
    <row r="67" spans="1:21" ht="15.75">
      <c r="A67" s="49" t="s">
        <v>380</v>
      </c>
      <c r="B67" s="49" t="s">
        <v>389</v>
      </c>
      <c r="C67" s="35" t="s">
        <v>390</v>
      </c>
      <c r="D67" s="31">
        <v>2</v>
      </c>
      <c r="E67" s="35"/>
      <c r="F67" s="31">
        <v>10</v>
      </c>
      <c r="G67" s="35"/>
      <c r="H67" s="31">
        <v>8</v>
      </c>
      <c r="I67" s="35"/>
      <c r="J67" s="36">
        <v>2001</v>
      </c>
      <c r="U67" s="58"/>
    </row>
    <row r="68" spans="1:21" ht="15.75">
      <c r="A68" s="49" t="s">
        <v>380</v>
      </c>
      <c r="B68" s="49" t="s">
        <v>392</v>
      </c>
      <c r="C68" s="35" t="s">
        <v>393</v>
      </c>
      <c r="D68" s="31">
        <v>2</v>
      </c>
      <c r="E68" s="35"/>
      <c r="F68" s="31">
        <v>6</v>
      </c>
      <c r="G68" s="35"/>
      <c r="H68" s="31">
        <v>4</v>
      </c>
      <c r="I68" s="35"/>
      <c r="J68" s="36">
        <v>1997</v>
      </c>
      <c r="U68" s="58"/>
    </row>
    <row r="69" spans="1:21" ht="15.75">
      <c r="A69" s="49" t="s">
        <v>380</v>
      </c>
      <c r="B69" s="49" t="s">
        <v>395</v>
      </c>
      <c r="C69" s="35" t="s">
        <v>396</v>
      </c>
      <c r="D69" s="31">
        <v>0</v>
      </c>
      <c r="E69" s="35"/>
      <c r="F69" s="31">
        <v>2</v>
      </c>
      <c r="G69" s="35"/>
      <c r="H69" s="31">
        <v>2</v>
      </c>
      <c r="I69" s="35"/>
      <c r="J69" s="36">
        <v>2004</v>
      </c>
      <c r="U69" s="58"/>
    </row>
    <row r="70" spans="1:21" ht="15.75">
      <c r="A70" s="49" t="s">
        <v>380</v>
      </c>
      <c r="B70" s="49" t="s">
        <v>399</v>
      </c>
      <c r="C70" s="35" t="s">
        <v>400</v>
      </c>
      <c r="D70" s="31">
        <v>6</v>
      </c>
      <c r="E70" s="35"/>
      <c r="F70" s="31">
        <v>7</v>
      </c>
      <c r="G70" s="35"/>
      <c r="H70" s="31">
        <v>1</v>
      </c>
      <c r="I70" s="35"/>
      <c r="J70" s="36">
        <v>2003</v>
      </c>
      <c r="U70" s="58"/>
    </row>
    <row r="71" spans="1:21" ht="16.5" thickBot="1">
      <c r="A71" s="49" t="s">
        <v>380</v>
      </c>
      <c r="B71" s="49" t="s">
        <v>403</v>
      </c>
      <c r="C71" s="35" t="s">
        <v>404</v>
      </c>
      <c r="D71" s="31">
        <v>2</v>
      </c>
      <c r="E71" s="35"/>
      <c r="F71" s="31">
        <v>3</v>
      </c>
      <c r="G71" s="35"/>
      <c r="H71" s="31">
        <v>1</v>
      </c>
      <c r="I71" s="35"/>
      <c r="J71" s="36">
        <v>2003</v>
      </c>
      <c r="U71" s="58"/>
    </row>
    <row r="72" spans="1:21" ht="16.5" thickBot="1">
      <c r="A72" s="59"/>
      <c r="B72" s="21" t="s">
        <v>839</v>
      </c>
      <c r="C72" s="39"/>
      <c r="D72" s="23">
        <v>57</v>
      </c>
      <c r="E72" s="39"/>
      <c r="F72" s="23">
        <v>176</v>
      </c>
      <c r="G72" s="39"/>
      <c r="H72" s="23">
        <v>119</v>
      </c>
      <c r="I72" s="39"/>
      <c r="J72" s="38"/>
      <c r="O72" s="5"/>
      <c r="P72" s="5"/>
      <c r="U72" s="58"/>
    </row>
    <row r="73" spans="1:21" ht="15.75">
      <c r="A73" s="49" t="s">
        <v>407</v>
      </c>
      <c r="B73" s="49" t="s">
        <v>408</v>
      </c>
      <c r="C73" s="35" t="s">
        <v>271</v>
      </c>
      <c r="D73" s="31">
        <v>28</v>
      </c>
      <c r="E73" s="35"/>
      <c r="F73" s="31">
        <v>50</v>
      </c>
      <c r="G73" s="35"/>
      <c r="H73" s="31">
        <v>22</v>
      </c>
      <c r="I73" s="35"/>
      <c r="J73" s="36">
        <v>1989</v>
      </c>
      <c r="U73" s="58"/>
    </row>
    <row r="74" spans="1:21" ht="15.75">
      <c r="A74" s="49" t="s">
        <v>407</v>
      </c>
      <c r="B74" s="49" t="s">
        <v>847</v>
      </c>
      <c r="C74" s="35" t="s">
        <v>410</v>
      </c>
      <c r="D74" s="31">
        <v>35</v>
      </c>
      <c r="E74" s="20" t="s">
        <v>116</v>
      </c>
      <c r="F74" s="31">
        <v>55</v>
      </c>
      <c r="G74" s="35"/>
      <c r="H74" s="31">
        <v>20</v>
      </c>
      <c r="I74" s="35"/>
      <c r="J74" s="36">
        <v>2004</v>
      </c>
      <c r="U74" s="58"/>
    </row>
    <row r="75" spans="1:21" ht="15.75">
      <c r="A75" s="49" t="s">
        <v>407</v>
      </c>
      <c r="B75" s="49" t="s">
        <v>848</v>
      </c>
      <c r="C75" s="35" t="s">
        <v>410</v>
      </c>
      <c r="D75" s="31">
        <v>67</v>
      </c>
      <c r="E75" s="20" t="s">
        <v>116</v>
      </c>
      <c r="F75" s="31">
        <v>84</v>
      </c>
      <c r="G75" s="35"/>
      <c r="H75" s="31">
        <v>17</v>
      </c>
      <c r="I75" s="35"/>
      <c r="J75" s="36">
        <v>2003</v>
      </c>
      <c r="U75" s="58"/>
    </row>
    <row r="76" spans="1:21" ht="15.75">
      <c r="A76" s="49" t="s">
        <v>407</v>
      </c>
      <c r="B76" s="49" t="s">
        <v>412</v>
      </c>
      <c r="C76" s="35" t="s">
        <v>413</v>
      </c>
      <c r="D76" s="31">
        <v>7</v>
      </c>
      <c r="E76" s="35"/>
      <c r="F76" s="31">
        <v>20</v>
      </c>
      <c r="G76" s="35"/>
      <c r="H76" s="31">
        <v>13</v>
      </c>
      <c r="I76" s="35"/>
      <c r="J76" s="36">
        <v>1999</v>
      </c>
      <c r="U76" s="58"/>
    </row>
    <row r="77" spans="1:21" ht="15.75">
      <c r="A77" s="49" t="s">
        <v>407</v>
      </c>
      <c r="B77" s="49" t="s">
        <v>415</v>
      </c>
      <c r="C77" s="35" t="s">
        <v>416</v>
      </c>
      <c r="D77" s="31">
        <v>3</v>
      </c>
      <c r="E77" s="35"/>
      <c r="F77" s="31">
        <v>14</v>
      </c>
      <c r="G77" s="35"/>
      <c r="H77" s="31">
        <v>11</v>
      </c>
      <c r="I77" s="35"/>
      <c r="J77" s="36">
        <v>2005</v>
      </c>
      <c r="U77" s="58"/>
    </row>
    <row r="78" spans="1:21" ht="15.75">
      <c r="A78" s="49" t="s">
        <v>407</v>
      </c>
      <c r="B78" s="49" t="s">
        <v>419</v>
      </c>
      <c r="C78" s="35" t="s">
        <v>420</v>
      </c>
      <c r="D78" s="31">
        <v>0</v>
      </c>
      <c r="E78" s="35"/>
      <c r="F78" s="31">
        <v>5</v>
      </c>
      <c r="G78" s="35"/>
      <c r="H78" s="31">
        <v>5</v>
      </c>
      <c r="I78" s="35"/>
      <c r="J78" s="36">
        <v>2003</v>
      </c>
      <c r="U78" s="58"/>
    </row>
    <row r="79" spans="1:21" ht="15.75">
      <c r="A79" s="49" t="s">
        <v>407</v>
      </c>
      <c r="B79" s="49" t="s">
        <v>422</v>
      </c>
      <c r="C79" s="35" t="s">
        <v>423</v>
      </c>
      <c r="D79" s="31">
        <v>3</v>
      </c>
      <c r="E79" s="35"/>
      <c r="F79" s="31">
        <v>6</v>
      </c>
      <c r="G79" s="35"/>
      <c r="H79" s="31">
        <v>3</v>
      </c>
      <c r="I79" s="35"/>
      <c r="J79" s="36">
        <v>2002</v>
      </c>
      <c r="U79" s="58"/>
    </row>
    <row r="80" spans="1:21" ht="15.75">
      <c r="A80" s="49" t="s">
        <v>407</v>
      </c>
      <c r="B80" s="49" t="s">
        <v>426</v>
      </c>
      <c r="C80" s="35" t="s">
        <v>427</v>
      </c>
      <c r="D80" s="31">
        <v>3</v>
      </c>
      <c r="E80" s="35"/>
      <c r="F80" s="31">
        <v>5</v>
      </c>
      <c r="G80" s="35"/>
      <c r="H80" s="31">
        <v>2</v>
      </c>
      <c r="I80" s="35"/>
      <c r="J80" s="36">
        <v>2004</v>
      </c>
      <c r="U80" s="58"/>
    </row>
    <row r="81" spans="1:21" ht="16.5" thickBot="1">
      <c r="A81" s="49" t="s">
        <v>407</v>
      </c>
      <c r="B81" s="49" t="s">
        <v>430</v>
      </c>
      <c r="C81" s="35" t="s">
        <v>431</v>
      </c>
      <c r="D81" s="31">
        <v>20</v>
      </c>
      <c r="E81" s="35"/>
      <c r="F81" s="31">
        <v>21</v>
      </c>
      <c r="G81" s="35"/>
      <c r="H81" s="31">
        <v>1</v>
      </c>
      <c r="I81" s="35"/>
      <c r="J81" s="36">
        <v>2003</v>
      </c>
      <c r="U81" s="58"/>
    </row>
    <row r="82" spans="1:21" ht="16.5" thickBot="1">
      <c r="A82" s="59"/>
      <c r="B82" s="21" t="s">
        <v>849</v>
      </c>
      <c r="C82" s="39"/>
      <c r="D82" s="23">
        <v>166</v>
      </c>
      <c r="E82" s="39"/>
      <c r="F82" s="23">
        <v>260</v>
      </c>
      <c r="G82" s="39"/>
      <c r="H82" s="23">
        <v>94</v>
      </c>
      <c r="I82" s="39"/>
      <c r="J82" s="38"/>
      <c r="O82" s="5"/>
      <c r="P82" s="5"/>
      <c r="U82" s="58"/>
    </row>
    <row r="83" spans="1:21" ht="16.5" thickBot="1">
      <c r="A83" s="7" t="s">
        <v>884</v>
      </c>
      <c r="B83" s="21" t="s">
        <v>850</v>
      </c>
      <c r="C83" s="39"/>
      <c r="D83" s="23">
        <v>12038</v>
      </c>
      <c r="E83" s="39"/>
      <c r="F83" s="23">
        <v>13544</v>
      </c>
      <c r="G83" s="39"/>
      <c r="H83" s="23">
        <v>1506</v>
      </c>
      <c r="I83" s="39"/>
      <c r="J83" s="38"/>
      <c r="O83" s="5"/>
      <c r="P83" s="5"/>
      <c r="U83" s="58"/>
    </row>
    <row r="84" spans="1:21" ht="15.75">
      <c r="A84" s="49" t="s">
        <v>434</v>
      </c>
      <c r="B84" s="49" t="s">
        <v>160</v>
      </c>
      <c r="C84" s="35" t="s">
        <v>435</v>
      </c>
      <c r="D84" s="31">
        <v>1557</v>
      </c>
      <c r="E84" s="20" t="s">
        <v>116</v>
      </c>
      <c r="F84" s="31">
        <v>2470</v>
      </c>
      <c r="G84" s="35"/>
      <c r="H84" s="31">
        <v>913</v>
      </c>
      <c r="I84" s="35"/>
      <c r="J84" s="36">
        <v>2002</v>
      </c>
      <c r="U84" s="58"/>
    </row>
    <row r="85" spans="1:21" ht="15.75">
      <c r="A85" s="49" t="s">
        <v>434</v>
      </c>
      <c r="B85" s="49" t="s">
        <v>438</v>
      </c>
      <c r="C85" s="35" t="s">
        <v>236</v>
      </c>
      <c r="D85" s="31">
        <v>82</v>
      </c>
      <c r="E85" s="35"/>
      <c r="F85" s="31">
        <v>94</v>
      </c>
      <c r="G85" s="35"/>
      <c r="H85" s="31">
        <v>12</v>
      </c>
      <c r="I85" s="35"/>
      <c r="J85" s="36">
        <v>2007</v>
      </c>
      <c r="U85" s="58"/>
    </row>
    <row r="86" spans="1:21" ht="16.5" thickBot="1">
      <c r="A86" s="49" t="s">
        <v>434</v>
      </c>
      <c r="B86" s="49" t="s">
        <v>133</v>
      </c>
      <c r="C86" s="35" t="s">
        <v>440</v>
      </c>
      <c r="D86" s="31">
        <v>1660</v>
      </c>
      <c r="E86" s="20" t="s">
        <v>116</v>
      </c>
      <c r="F86" s="31">
        <v>1669</v>
      </c>
      <c r="G86" s="35"/>
      <c r="H86" s="31">
        <v>9</v>
      </c>
      <c r="I86" s="35"/>
      <c r="J86" s="36">
        <v>2000</v>
      </c>
      <c r="U86" s="58"/>
    </row>
    <row r="87" spans="1:21" ht="16.5" thickBot="1">
      <c r="A87" s="59"/>
      <c r="B87" s="21" t="s">
        <v>846</v>
      </c>
      <c r="C87" s="39"/>
      <c r="D87" s="23">
        <v>3299</v>
      </c>
      <c r="E87" s="39"/>
      <c r="F87" s="23">
        <v>4233</v>
      </c>
      <c r="G87" s="39"/>
      <c r="H87" s="23">
        <v>934</v>
      </c>
      <c r="I87" s="39"/>
      <c r="J87" s="38"/>
      <c r="O87" s="5"/>
      <c r="P87" s="5"/>
      <c r="U87" s="58"/>
    </row>
    <row r="88" spans="1:21" ht="15.75">
      <c r="A88" s="49" t="s">
        <v>442</v>
      </c>
      <c r="B88" s="49" t="s">
        <v>146</v>
      </c>
      <c r="C88" s="35" t="s">
        <v>443</v>
      </c>
      <c r="D88" s="31">
        <v>357</v>
      </c>
      <c r="E88" s="20" t="s">
        <v>116</v>
      </c>
      <c r="F88" s="31">
        <v>1122</v>
      </c>
      <c r="G88" s="35"/>
      <c r="H88" s="31">
        <v>765</v>
      </c>
      <c r="I88" s="35"/>
      <c r="J88" s="36">
        <v>2003</v>
      </c>
      <c r="U88" s="58"/>
    </row>
    <row r="89" spans="1:21" ht="15.75">
      <c r="A89" s="49" t="s">
        <v>442</v>
      </c>
      <c r="B89" s="49" t="s">
        <v>446</v>
      </c>
      <c r="C89" s="35" t="s">
        <v>447</v>
      </c>
      <c r="D89" s="31">
        <v>277</v>
      </c>
      <c r="E89" s="35"/>
      <c r="F89" s="31">
        <v>625</v>
      </c>
      <c r="G89" s="35"/>
      <c r="H89" s="31">
        <v>348</v>
      </c>
      <c r="I89" s="35"/>
      <c r="J89" s="36">
        <v>2007</v>
      </c>
      <c r="U89" s="58"/>
    </row>
    <row r="90" spans="1:21" ht="15.75">
      <c r="A90" s="49" t="s">
        <v>442</v>
      </c>
      <c r="B90" s="49" t="s">
        <v>449</v>
      </c>
      <c r="C90" s="35" t="s">
        <v>450</v>
      </c>
      <c r="D90" s="31">
        <v>4</v>
      </c>
      <c r="E90" s="35"/>
      <c r="F90" s="31">
        <v>40</v>
      </c>
      <c r="G90" s="35"/>
      <c r="H90" s="31">
        <v>36</v>
      </c>
      <c r="I90" s="35"/>
      <c r="J90" s="36">
        <v>1985</v>
      </c>
      <c r="U90" s="58"/>
    </row>
    <row r="91" spans="1:21" ht="15.75">
      <c r="A91" s="49" t="s">
        <v>442</v>
      </c>
      <c r="B91" s="49" t="s">
        <v>166</v>
      </c>
      <c r="C91" s="35" t="s">
        <v>335</v>
      </c>
      <c r="D91" s="31">
        <v>1041</v>
      </c>
      <c r="E91" s="20" t="s">
        <v>116</v>
      </c>
      <c r="F91" s="31">
        <v>1054</v>
      </c>
      <c r="G91" s="35"/>
      <c r="H91" s="31">
        <v>13</v>
      </c>
      <c r="I91" s="35"/>
      <c r="J91" s="36">
        <v>2005</v>
      </c>
      <c r="U91" s="58"/>
    </row>
    <row r="92" spans="1:21" ht="15.75">
      <c r="A92" s="49" t="s">
        <v>442</v>
      </c>
      <c r="B92" s="49" t="s">
        <v>452</v>
      </c>
      <c r="C92" s="35" t="s">
        <v>236</v>
      </c>
      <c r="D92" s="31">
        <v>262</v>
      </c>
      <c r="E92" s="35"/>
      <c r="F92" s="31">
        <v>272</v>
      </c>
      <c r="G92" s="35"/>
      <c r="H92" s="31">
        <v>10</v>
      </c>
      <c r="I92" s="35"/>
      <c r="J92" s="36">
        <v>2003</v>
      </c>
      <c r="U92" s="58"/>
    </row>
    <row r="93" spans="1:21" ht="15.75">
      <c r="A93" s="49" t="s">
        <v>442</v>
      </c>
      <c r="B93" s="49" t="s">
        <v>851</v>
      </c>
      <c r="C93" s="35" t="s">
        <v>454</v>
      </c>
      <c r="D93" s="31">
        <v>696</v>
      </c>
      <c r="E93" s="20" t="s">
        <v>116</v>
      </c>
      <c r="F93" s="31">
        <v>705</v>
      </c>
      <c r="G93" s="35"/>
      <c r="H93" s="31">
        <v>9</v>
      </c>
      <c r="I93" s="35"/>
      <c r="J93" s="36">
        <v>2000</v>
      </c>
      <c r="U93" s="58"/>
    </row>
    <row r="94" spans="1:21" ht="15.75">
      <c r="A94" s="49" t="s">
        <v>442</v>
      </c>
      <c r="B94" s="49" t="s">
        <v>852</v>
      </c>
      <c r="C94" s="35" t="s">
        <v>454</v>
      </c>
      <c r="D94" s="31">
        <v>574</v>
      </c>
      <c r="E94" s="20" t="s">
        <v>116</v>
      </c>
      <c r="F94" s="31">
        <v>583</v>
      </c>
      <c r="G94" s="35"/>
      <c r="H94" s="31">
        <v>9</v>
      </c>
      <c r="I94" s="35"/>
      <c r="J94" s="36">
        <v>2000</v>
      </c>
      <c r="U94" s="58"/>
    </row>
    <row r="95" spans="1:21" ht="15.75">
      <c r="A95" s="49" t="s">
        <v>442</v>
      </c>
      <c r="B95" s="49" t="s">
        <v>190</v>
      </c>
      <c r="C95" s="35" t="s">
        <v>456</v>
      </c>
      <c r="D95" s="31">
        <v>1619</v>
      </c>
      <c r="E95" s="20" t="s">
        <v>116</v>
      </c>
      <c r="F95" s="31">
        <v>1624</v>
      </c>
      <c r="G95" s="35"/>
      <c r="H95" s="31">
        <v>5</v>
      </c>
      <c r="I95" s="35"/>
      <c r="J95" s="36">
        <v>2001</v>
      </c>
      <c r="U95" s="58"/>
    </row>
    <row r="96" spans="1:21" ht="15.75">
      <c r="A96" s="49" t="s">
        <v>442</v>
      </c>
      <c r="B96" s="49" t="s">
        <v>458</v>
      </c>
      <c r="C96" s="35" t="s">
        <v>459</v>
      </c>
      <c r="D96" s="31">
        <v>9</v>
      </c>
      <c r="E96" s="35"/>
      <c r="F96" s="31">
        <v>13</v>
      </c>
      <c r="G96" s="35"/>
      <c r="H96" s="31">
        <v>4</v>
      </c>
      <c r="I96" s="35"/>
      <c r="J96" s="36">
        <v>1999</v>
      </c>
      <c r="U96" s="58"/>
    </row>
    <row r="97" spans="1:21" ht="15.75">
      <c r="A97" s="49" t="s">
        <v>442</v>
      </c>
      <c r="B97" s="49" t="s">
        <v>462</v>
      </c>
      <c r="C97" s="35" t="s">
        <v>463</v>
      </c>
      <c r="D97" s="31">
        <v>696</v>
      </c>
      <c r="E97" s="35"/>
      <c r="F97" s="31">
        <v>700</v>
      </c>
      <c r="G97" s="35"/>
      <c r="H97" s="31">
        <v>4</v>
      </c>
      <c r="I97" s="35"/>
      <c r="J97" s="36">
        <v>2004</v>
      </c>
      <c r="U97" s="58"/>
    </row>
    <row r="98" spans="1:21" ht="15.75">
      <c r="A98" s="49" t="s">
        <v>442</v>
      </c>
      <c r="B98" s="49" t="s">
        <v>466</v>
      </c>
      <c r="C98" s="35" t="s">
        <v>467</v>
      </c>
      <c r="D98" s="31">
        <v>61</v>
      </c>
      <c r="E98" s="35"/>
      <c r="F98" s="31">
        <v>64</v>
      </c>
      <c r="G98" s="35"/>
      <c r="H98" s="31">
        <v>3</v>
      </c>
      <c r="I98" s="35"/>
      <c r="J98" s="36">
        <v>2003</v>
      </c>
      <c r="U98" s="58"/>
    </row>
    <row r="99" spans="1:21" ht="15.75">
      <c r="A99" s="49" t="s">
        <v>442</v>
      </c>
      <c r="B99" s="49" t="s">
        <v>192</v>
      </c>
      <c r="C99" s="35" t="s">
        <v>456</v>
      </c>
      <c r="D99" s="31">
        <v>1310</v>
      </c>
      <c r="E99" s="20" t="s">
        <v>116</v>
      </c>
      <c r="F99" s="31">
        <v>1312</v>
      </c>
      <c r="G99" s="35"/>
      <c r="H99" s="31">
        <v>2</v>
      </c>
      <c r="I99" s="35"/>
      <c r="J99" s="36">
        <v>2001</v>
      </c>
      <c r="U99" s="58"/>
    </row>
    <row r="100" spans="1:21" ht="16.5" thickBot="1">
      <c r="A100" s="49" t="s">
        <v>442</v>
      </c>
      <c r="B100" s="49" t="s">
        <v>470</v>
      </c>
      <c r="C100" s="35" t="s">
        <v>471</v>
      </c>
      <c r="D100" s="31">
        <v>9</v>
      </c>
      <c r="E100" s="35"/>
      <c r="F100" s="31">
        <v>10</v>
      </c>
      <c r="G100" s="35"/>
      <c r="H100" s="31">
        <v>1</v>
      </c>
      <c r="I100" s="35"/>
      <c r="J100" s="36">
        <v>2001</v>
      </c>
      <c r="U100" s="58"/>
    </row>
    <row r="101" spans="1:21" ht="16.5" thickBot="1">
      <c r="A101" s="59"/>
      <c r="B101" s="21" t="s">
        <v>853</v>
      </c>
      <c r="C101" s="39"/>
      <c r="D101" s="23">
        <v>6915</v>
      </c>
      <c r="E101" s="39"/>
      <c r="F101" s="23">
        <v>8124</v>
      </c>
      <c r="G101" s="39"/>
      <c r="H101" s="23">
        <v>1209</v>
      </c>
      <c r="I101" s="39"/>
      <c r="J101" s="38"/>
      <c r="O101" s="5"/>
      <c r="P101" s="5"/>
      <c r="U101" s="58"/>
    </row>
    <row r="102" spans="1:21" ht="15.75">
      <c r="A102" s="49" t="s">
        <v>475</v>
      </c>
      <c r="B102" s="49" t="s">
        <v>476</v>
      </c>
      <c r="C102" s="35" t="s">
        <v>236</v>
      </c>
      <c r="D102" s="31">
        <v>83</v>
      </c>
      <c r="E102" s="35"/>
      <c r="F102" s="31">
        <v>348</v>
      </c>
      <c r="G102" s="35"/>
      <c r="H102" s="31">
        <v>265</v>
      </c>
      <c r="I102" s="35"/>
      <c r="J102" s="36">
        <v>2008</v>
      </c>
      <c r="U102" s="58"/>
    </row>
    <row r="103" spans="1:21" ht="15.75">
      <c r="A103" s="49" t="s">
        <v>475</v>
      </c>
      <c r="B103" s="49" t="s">
        <v>478</v>
      </c>
      <c r="C103" s="35" t="s">
        <v>236</v>
      </c>
      <c r="D103" s="31">
        <v>49</v>
      </c>
      <c r="E103" s="35"/>
      <c r="F103" s="31">
        <v>107</v>
      </c>
      <c r="G103" s="35"/>
      <c r="H103" s="31">
        <v>58</v>
      </c>
      <c r="I103" s="35"/>
      <c r="J103" s="36">
        <v>2008</v>
      </c>
      <c r="U103" s="58"/>
    </row>
    <row r="104" spans="1:21" ht="15.75">
      <c r="A104" s="49" t="s">
        <v>475</v>
      </c>
      <c r="B104" s="49" t="s">
        <v>479</v>
      </c>
      <c r="C104" s="35" t="s">
        <v>220</v>
      </c>
      <c r="D104" s="31">
        <v>66</v>
      </c>
      <c r="E104" s="35"/>
      <c r="F104" s="31">
        <v>94</v>
      </c>
      <c r="G104" s="35"/>
      <c r="H104" s="31">
        <v>28</v>
      </c>
      <c r="I104" s="35"/>
      <c r="J104" s="36">
        <v>2003</v>
      </c>
      <c r="U104" s="58"/>
    </row>
    <row r="105" spans="1:21" ht="15.75">
      <c r="A105" s="49" t="s">
        <v>475</v>
      </c>
      <c r="B105" s="49" t="s">
        <v>481</v>
      </c>
      <c r="C105" s="35" t="s">
        <v>261</v>
      </c>
      <c r="D105" s="31">
        <v>67</v>
      </c>
      <c r="E105" s="35"/>
      <c r="F105" s="31">
        <v>85</v>
      </c>
      <c r="G105" s="35"/>
      <c r="H105" s="31">
        <v>18</v>
      </c>
      <c r="I105" s="35"/>
      <c r="J105" s="36">
        <v>2007</v>
      </c>
      <c r="U105" s="58"/>
    </row>
    <row r="106" spans="1:21" ht="15.75">
      <c r="A106" s="49" t="s">
        <v>475</v>
      </c>
      <c r="B106" s="49" t="s">
        <v>127</v>
      </c>
      <c r="C106" s="35" t="s">
        <v>482</v>
      </c>
      <c r="D106" s="31">
        <v>1749</v>
      </c>
      <c r="E106" s="20" t="s">
        <v>116</v>
      </c>
      <c r="F106" s="31">
        <v>1760</v>
      </c>
      <c r="G106" s="35"/>
      <c r="H106" s="31">
        <v>11</v>
      </c>
      <c r="I106" s="35"/>
      <c r="J106" s="36">
        <v>2003</v>
      </c>
      <c r="U106" s="58"/>
    </row>
    <row r="107" spans="1:21" ht="15.75">
      <c r="A107" s="49" t="s">
        <v>475</v>
      </c>
      <c r="B107" s="49" t="s">
        <v>129</v>
      </c>
      <c r="C107" s="35" t="s">
        <v>482</v>
      </c>
      <c r="D107" s="31">
        <v>1755</v>
      </c>
      <c r="E107" s="20" t="s">
        <v>116</v>
      </c>
      <c r="F107" s="31">
        <v>1760</v>
      </c>
      <c r="G107" s="35"/>
      <c r="H107" s="31">
        <v>5</v>
      </c>
      <c r="I107" s="35"/>
      <c r="J107" s="36">
        <v>2002</v>
      </c>
      <c r="U107" s="58"/>
    </row>
    <row r="108" spans="1:21" ht="15.75">
      <c r="A108" s="49" t="s">
        <v>475</v>
      </c>
      <c r="B108" s="49" t="s">
        <v>484</v>
      </c>
      <c r="C108" s="35" t="s">
        <v>335</v>
      </c>
      <c r="D108" s="31">
        <v>90</v>
      </c>
      <c r="E108" s="35"/>
      <c r="F108" s="31">
        <v>94</v>
      </c>
      <c r="G108" s="35"/>
      <c r="H108" s="31">
        <v>4</v>
      </c>
      <c r="I108" s="35"/>
      <c r="J108" s="36">
        <v>2008</v>
      </c>
      <c r="U108" s="58"/>
    </row>
    <row r="109" spans="1:21" ht="16.5" thickBot="1">
      <c r="A109" s="49" t="s">
        <v>475</v>
      </c>
      <c r="B109" s="49" t="s">
        <v>184</v>
      </c>
      <c r="C109" s="35" t="s">
        <v>447</v>
      </c>
      <c r="D109" s="31">
        <v>1513</v>
      </c>
      <c r="E109" s="20" t="s">
        <v>116</v>
      </c>
      <c r="F109" s="31">
        <v>1514</v>
      </c>
      <c r="G109" s="35"/>
      <c r="H109" s="31">
        <v>1</v>
      </c>
      <c r="I109" s="35"/>
      <c r="J109" s="36">
        <v>2006</v>
      </c>
      <c r="U109" s="58"/>
    </row>
    <row r="110" spans="1:21" ht="16.5" thickBot="1">
      <c r="A110" s="59"/>
      <c r="B110" s="21" t="s">
        <v>845</v>
      </c>
      <c r="C110" s="39"/>
      <c r="D110" s="23">
        <v>5372</v>
      </c>
      <c r="E110" s="39"/>
      <c r="F110" s="23">
        <v>5762</v>
      </c>
      <c r="G110" s="39"/>
      <c r="H110" s="23">
        <v>390</v>
      </c>
      <c r="I110" s="39"/>
      <c r="J110" s="38"/>
      <c r="O110" s="5"/>
      <c r="P110" s="5"/>
      <c r="U110" s="58"/>
    </row>
    <row r="111" spans="1:21" ht="15.75">
      <c r="A111" s="49" t="s">
        <v>485</v>
      </c>
      <c r="B111" s="49" t="s">
        <v>125</v>
      </c>
      <c r="C111" s="35" t="s">
        <v>343</v>
      </c>
      <c r="D111" s="31">
        <v>1739</v>
      </c>
      <c r="E111" s="20" t="s">
        <v>116</v>
      </c>
      <c r="F111" s="31">
        <v>1782</v>
      </c>
      <c r="G111" s="35"/>
      <c r="H111" s="31">
        <v>43</v>
      </c>
      <c r="I111" s="35"/>
      <c r="J111" s="36">
        <v>2006</v>
      </c>
      <c r="U111" s="58"/>
    </row>
    <row r="112" spans="1:21" ht="15.75">
      <c r="A112" s="49" t="s">
        <v>485</v>
      </c>
      <c r="B112" s="49" t="s">
        <v>487</v>
      </c>
      <c r="C112" s="35" t="s">
        <v>488</v>
      </c>
      <c r="D112" s="31">
        <v>21</v>
      </c>
      <c r="E112" s="35"/>
      <c r="F112" s="31">
        <v>44</v>
      </c>
      <c r="G112" s="35"/>
      <c r="H112" s="31">
        <v>23</v>
      </c>
      <c r="I112" s="35"/>
      <c r="J112" s="36">
        <v>2005</v>
      </c>
      <c r="U112" s="58"/>
    </row>
    <row r="113" spans="1:21" ht="15.75">
      <c r="A113" s="49" t="s">
        <v>485</v>
      </c>
      <c r="B113" s="49" t="s">
        <v>491</v>
      </c>
      <c r="C113" s="35" t="s">
        <v>492</v>
      </c>
      <c r="D113" s="31">
        <v>86</v>
      </c>
      <c r="E113" s="35"/>
      <c r="F113" s="31">
        <v>104</v>
      </c>
      <c r="G113" s="35"/>
      <c r="H113" s="31">
        <v>18</v>
      </c>
      <c r="I113" s="35"/>
      <c r="J113" s="36">
        <v>2002</v>
      </c>
      <c r="U113" s="58"/>
    </row>
    <row r="114" spans="1:21" ht="15.75">
      <c r="A114" s="49" t="s">
        <v>485</v>
      </c>
      <c r="B114" s="49" t="s">
        <v>495</v>
      </c>
      <c r="C114" s="35" t="s">
        <v>496</v>
      </c>
      <c r="D114" s="31">
        <v>23</v>
      </c>
      <c r="E114" s="35"/>
      <c r="F114" s="31">
        <v>34</v>
      </c>
      <c r="G114" s="35"/>
      <c r="H114" s="31">
        <v>11</v>
      </c>
      <c r="I114" s="35"/>
      <c r="J114" s="36">
        <v>1999</v>
      </c>
      <c r="U114" s="58"/>
    </row>
    <row r="115" spans="1:21" ht="15.75">
      <c r="A115" s="49" t="s">
        <v>485</v>
      </c>
      <c r="B115" s="49" t="s">
        <v>499</v>
      </c>
      <c r="C115" s="35" t="s">
        <v>500</v>
      </c>
      <c r="D115" s="31">
        <v>490</v>
      </c>
      <c r="E115" s="35"/>
      <c r="F115" s="31">
        <v>500</v>
      </c>
      <c r="G115" s="35"/>
      <c r="H115" s="31">
        <v>10</v>
      </c>
      <c r="I115" s="35"/>
      <c r="J115" s="36">
        <v>2009</v>
      </c>
      <c r="U115" s="58"/>
    </row>
    <row r="116" spans="1:21" ht="15.75">
      <c r="A116" s="49" t="s">
        <v>485</v>
      </c>
      <c r="B116" s="49" t="s">
        <v>503</v>
      </c>
      <c r="C116" s="35" t="s">
        <v>504</v>
      </c>
      <c r="D116" s="31">
        <v>92</v>
      </c>
      <c r="E116" s="35"/>
      <c r="F116" s="31">
        <v>96</v>
      </c>
      <c r="G116" s="35"/>
      <c r="H116" s="31">
        <v>4</v>
      </c>
      <c r="I116" s="35"/>
      <c r="J116" s="36">
        <v>2008</v>
      </c>
      <c r="U116" s="58"/>
    </row>
    <row r="117" spans="1:21" ht="15.75">
      <c r="A117" s="49" t="s">
        <v>485</v>
      </c>
      <c r="B117" s="49" t="s">
        <v>507</v>
      </c>
      <c r="C117" s="35" t="s">
        <v>236</v>
      </c>
      <c r="D117" s="31">
        <v>284</v>
      </c>
      <c r="E117" s="35"/>
      <c r="F117" s="31">
        <v>288</v>
      </c>
      <c r="G117" s="35"/>
      <c r="H117" s="31">
        <v>4</v>
      </c>
      <c r="I117" s="35"/>
      <c r="J117" s="36">
        <v>2001</v>
      </c>
      <c r="U117" s="58"/>
    </row>
    <row r="118" spans="1:21" ht="15.75">
      <c r="A118" s="49" t="s">
        <v>485</v>
      </c>
      <c r="B118" s="49" t="s">
        <v>509</v>
      </c>
      <c r="C118" s="35" t="s">
        <v>250</v>
      </c>
      <c r="D118" s="31">
        <v>178</v>
      </c>
      <c r="E118" s="35"/>
      <c r="F118" s="31">
        <v>180</v>
      </c>
      <c r="G118" s="35"/>
      <c r="H118" s="31">
        <v>2</v>
      </c>
      <c r="I118" s="35"/>
      <c r="J118" s="36">
        <v>2001</v>
      </c>
      <c r="U118" s="58"/>
    </row>
    <row r="119" spans="1:21" ht="16.5" thickBot="1">
      <c r="A119" s="49" t="s">
        <v>485</v>
      </c>
      <c r="B119" s="49" t="s">
        <v>511</v>
      </c>
      <c r="C119" s="35" t="s">
        <v>512</v>
      </c>
      <c r="D119" s="31">
        <v>77</v>
      </c>
      <c r="E119" s="35"/>
      <c r="F119" s="31">
        <v>78</v>
      </c>
      <c r="G119" s="35"/>
      <c r="H119" s="31">
        <v>1</v>
      </c>
      <c r="I119" s="35"/>
      <c r="J119" s="36">
        <v>2002</v>
      </c>
      <c r="U119" s="58"/>
    </row>
    <row r="120" spans="1:21" ht="16.5" thickBot="1">
      <c r="A120" s="59"/>
      <c r="B120" s="21" t="s">
        <v>849</v>
      </c>
      <c r="C120" s="39"/>
      <c r="D120" s="23">
        <v>2990</v>
      </c>
      <c r="E120" s="39"/>
      <c r="F120" s="23">
        <v>3106</v>
      </c>
      <c r="G120" s="39"/>
      <c r="H120" s="23">
        <v>116</v>
      </c>
      <c r="I120" s="39"/>
      <c r="J120" s="38"/>
      <c r="O120" s="5"/>
      <c r="P120" s="5"/>
      <c r="U120" s="58"/>
    </row>
    <row r="121" spans="1:21" ht="15.75">
      <c r="A121" s="49" t="s">
        <v>515</v>
      </c>
      <c r="B121" s="49" t="s">
        <v>516</v>
      </c>
      <c r="C121" s="35" t="s">
        <v>517</v>
      </c>
      <c r="D121" s="31">
        <v>21</v>
      </c>
      <c r="E121" s="35"/>
      <c r="F121" s="31">
        <v>88</v>
      </c>
      <c r="G121" s="35"/>
      <c r="H121" s="31">
        <v>67</v>
      </c>
      <c r="I121" s="35"/>
      <c r="J121" s="36">
        <v>2002</v>
      </c>
      <c r="U121" s="58"/>
    </row>
    <row r="122" spans="1:21" ht="15.75">
      <c r="A122" s="49" t="s">
        <v>515</v>
      </c>
      <c r="B122" s="49" t="s">
        <v>521</v>
      </c>
      <c r="C122" s="35" t="s">
        <v>271</v>
      </c>
      <c r="D122" s="31">
        <v>57</v>
      </c>
      <c r="E122" s="35"/>
      <c r="F122" s="31">
        <v>69</v>
      </c>
      <c r="G122" s="35"/>
      <c r="H122" s="31">
        <v>12</v>
      </c>
      <c r="I122" s="35"/>
      <c r="J122" s="36">
        <v>2006</v>
      </c>
      <c r="U122" s="58"/>
    </row>
    <row r="123" spans="1:21" ht="15.75">
      <c r="A123" s="49" t="s">
        <v>515</v>
      </c>
      <c r="B123" s="49" t="s">
        <v>523</v>
      </c>
      <c r="C123" s="35" t="s">
        <v>524</v>
      </c>
      <c r="D123" s="31">
        <v>35</v>
      </c>
      <c r="E123" s="35"/>
      <c r="F123" s="31">
        <v>40</v>
      </c>
      <c r="G123" s="35"/>
      <c r="H123" s="31">
        <v>5</v>
      </c>
      <c r="I123" s="35"/>
      <c r="J123" s="36">
        <v>2005</v>
      </c>
      <c r="U123" s="58"/>
    </row>
    <row r="124" spans="1:21" ht="15.75">
      <c r="A124" s="49" t="s">
        <v>515</v>
      </c>
      <c r="B124" s="49" t="s">
        <v>527</v>
      </c>
      <c r="C124" s="35" t="s">
        <v>528</v>
      </c>
      <c r="D124" s="31">
        <v>471</v>
      </c>
      <c r="E124" s="35"/>
      <c r="F124" s="31">
        <v>474</v>
      </c>
      <c r="G124" s="35"/>
      <c r="H124" s="31">
        <v>3</v>
      </c>
      <c r="I124" s="35"/>
      <c r="J124" s="36">
        <v>1998</v>
      </c>
      <c r="U124" s="58"/>
    </row>
    <row r="125" spans="1:21" ht="15.75">
      <c r="A125" s="49" t="s">
        <v>515</v>
      </c>
      <c r="B125" s="49" t="s">
        <v>531</v>
      </c>
      <c r="C125" s="35" t="s">
        <v>335</v>
      </c>
      <c r="D125" s="31">
        <v>318</v>
      </c>
      <c r="E125" s="35"/>
      <c r="F125" s="31">
        <v>320</v>
      </c>
      <c r="G125" s="35"/>
      <c r="H125" s="31">
        <v>2</v>
      </c>
      <c r="I125" s="35"/>
      <c r="J125" s="36">
        <v>2004</v>
      </c>
      <c r="U125" s="58"/>
    </row>
    <row r="126" spans="1:21" ht="16.5" thickBot="1">
      <c r="A126" s="49" t="s">
        <v>515</v>
      </c>
      <c r="B126" s="49" t="s">
        <v>533</v>
      </c>
      <c r="C126" s="35" t="s">
        <v>443</v>
      </c>
      <c r="D126" s="31">
        <v>186</v>
      </c>
      <c r="E126" s="35"/>
      <c r="F126" s="31">
        <v>188</v>
      </c>
      <c r="G126" s="35"/>
      <c r="H126" s="31">
        <v>2</v>
      </c>
      <c r="I126" s="35"/>
      <c r="J126" s="36">
        <v>2003</v>
      </c>
      <c r="U126" s="58"/>
    </row>
    <row r="127" spans="1:21" ht="16.5" thickBot="1">
      <c r="A127" s="59"/>
      <c r="B127" s="21" t="s">
        <v>854</v>
      </c>
      <c r="C127" s="39"/>
      <c r="D127" s="23">
        <v>1088</v>
      </c>
      <c r="E127" s="39"/>
      <c r="F127" s="23">
        <v>1179</v>
      </c>
      <c r="G127" s="39"/>
      <c r="H127" s="23">
        <v>91</v>
      </c>
      <c r="I127" s="39"/>
      <c r="J127" s="38"/>
      <c r="O127" s="5"/>
      <c r="P127" s="5"/>
      <c r="U127" s="58"/>
    </row>
    <row r="128" spans="1:21" ht="16.5" thickBot="1">
      <c r="A128" s="49" t="s">
        <v>535</v>
      </c>
      <c r="B128" s="49" t="s">
        <v>194</v>
      </c>
      <c r="C128" s="35" t="s">
        <v>536</v>
      </c>
      <c r="D128" s="31">
        <v>590</v>
      </c>
      <c r="E128" s="35"/>
      <c r="F128" s="31">
        <v>592</v>
      </c>
      <c r="G128" s="35"/>
      <c r="H128" s="31">
        <v>2</v>
      </c>
      <c r="I128" s="35"/>
      <c r="J128" s="36">
        <v>1998</v>
      </c>
      <c r="O128" s="32"/>
      <c r="U128" s="58"/>
    </row>
    <row r="129" spans="1:21" ht="16.5" thickBot="1">
      <c r="A129" s="59"/>
      <c r="B129" s="21" t="s">
        <v>855</v>
      </c>
      <c r="C129" s="39"/>
      <c r="D129" s="23">
        <v>590</v>
      </c>
      <c r="E129" s="39"/>
      <c r="F129" s="23">
        <v>592</v>
      </c>
      <c r="G129" s="39"/>
      <c r="H129" s="23">
        <v>2</v>
      </c>
      <c r="I129" s="39"/>
      <c r="J129" s="38"/>
      <c r="O129" s="5"/>
      <c r="P129" s="5"/>
      <c r="U129" s="58"/>
    </row>
    <row r="130" spans="1:21" ht="15.75">
      <c r="A130" s="49" t="s">
        <v>539</v>
      </c>
      <c r="B130" s="49" t="s">
        <v>540</v>
      </c>
      <c r="C130" s="35" t="s">
        <v>443</v>
      </c>
      <c r="D130" s="31">
        <v>605</v>
      </c>
      <c r="E130" s="35"/>
      <c r="F130" s="31">
        <v>1829</v>
      </c>
      <c r="G130" s="35"/>
      <c r="H130" s="31">
        <v>1224</v>
      </c>
      <c r="I130" s="35"/>
      <c r="J130" s="36">
        <v>2004</v>
      </c>
      <c r="U130" s="58"/>
    </row>
    <row r="131" spans="1:21" ht="15.75">
      <c r="A131" s="49" t="s">
        <v>539</v>
      </c>
      <c r="B131" s="49" t="s">
        <v>543</v>
      </c>
      <c r="C131" s="35" t="s">
        <v>335</v>
      </c>
      <c r="D131" s="31">
        <v>48</v>
      </c>
      <c r="E131" s="35"/>
      <c r="F131" s="31">
        <v>166</v>
      </c>
      <c r="G131" s="35"/>
      <c r="H131" s="31">
        <v>118</v>
      </c>
      <c r="I131" s="35"/>
      <c r="J131" s="36">
        <v>2008</v>
      </c>
      <c r="U131" s="58"/>
    </row>
    <row r="132" spans="1:21" ht="15.75">
      <c r="A132" s="49" t="s">
        <v>539</v>
      </c>
      <c r="B132" s="49" t="s">
        <v>545</v>
      </c>
      <c r="C132" s="35" t="s">
        <v>216</v>
      </c>
      <c r="D132" s="31">
        <v>14</v>
      </c>
      <c r="E132" s="35"/>
      <c r="F132" s="31">
        <v>100</v>
      </c>
      <c r="G132" s="35"/>
      <c r="H132" s="31">
        <v>86</v>
      </c>
      <c r="I132" s="35"/>
      <c r="J132" s="36">
        <v>2008</v>
      </c>
      <c r="U132" s="58"/>
    </row>
    <row r="133" spans="1:21" ht="15.75">
      <c r="A133" s="49" t="s">
        <v>539</v>
      </c>
      <c r="B133" s="49" t="s">
        <v>547</v>
      </c>
      <c r="C133" s="35" t="s">
        <v>528</v>
      </c>
      <c r="D133" s="31">
        <v>50</v>
      </c>
      <c r="E133" s="35"/>
      <c r="F133" s="31">
        <v>126</v>
      </c>
      <c r="G133" s="35"/>
      <c r="H133" s="31">
        <v>76</v>
      </c>
      <c r="I133" s="35"/>
      <c r="J133" s="36">
        <v>2008</v>
      </c>
      <c r="U133" s="58"/>
    </row>
    <row r="134" spans="1:21" ht="15.75">
      <c r="A134" s="49" t="s">
        <v>539</v>
      </c>
      <c r="B134" s="49" t="s">
        <v>119</v>
      </c>
      <c r="C134" s="35" t="s">
        <v>236</v>
      </c>
      <c r="D134" s="31">
        <v>338</v>
      </c>
      <c r="E134" s="20" t="s">
        <v>116</v>
      </c>
      <c r="F134" s="31">
        <v>400</v>
      </c>
      <c r="G134" s="35"/>
      <c r="H134" s="31">
        <v>62</v>
      </c>
      <c r="I134" s="35"/>
      <c r="J134" s="36">
        <v>2008</v>
      </c>
      <c r="U134" s="58"/>
    </row>
    <row r="135" spans="1:21" ht="15.75">
      <c r="A135" s="49" t="s">
        <v>539</v>
      </c>
      <c r="B135" s="49" t="s">
        <v>548</v>
      </c>
      <c r="C135" s="35" t="s">
        <v>549</v>
      </c>
      <c r="D135" s="31">
        <v>113</v>
      </c>
      <c r="E135" s="35"/>
      <c r="F135" s="31">
        <v>173</v>
      </c>
      <c r="G135" s="35"/>
      <c r="H135" s="31">
        <v>60</v>
      </c>
      <c r="I135" s="35"/>
      <c r="J135" s="36">
        <v>2008</v>
      </c>
      <c r="U135" s="58"/>
    </row>
    <row r="136" spans="1:21" ht="15.75">
      <c r="A136" s="49" t="s">
        <v>539</v>
      </c>
      <c r="B136" s="49" t="s">
        <v>551</v>
      </c>
      <c r="C136" s="35" t="s">
        <v>528</v>
      </c>
      <c r="D136" s="31">
        <v>96</v>
      </c>
      <c r="E136" s="35"/>
      <c r="F136" s="31">
        <v>132</v>
      </c>
      <c r="G136" s="35"/>
      <c r="H136" s="31">
        <v>36</v>
      </c>
      <c r="I136" s="35"/>
      <c r="J136" s="36">
        <v>2007</v>
      </c>
      <c r="U136" s="58"/>
    </row>
    <row r="137" spans="1:21" ht="15.75">
      <c r="A137" s="49" t="s">
        <v>539</v>
      </c>
      <c r="B137" s="49" t="s">
        <v>552</v>
      </c>
      <c r="C137" s="35" t="s">
        <v>553</v>
      </c>
      <c r="D137" s="31">
        <v>52</v>
      </c>
      <c r="E137" s="35"/>
      <c r="F137" s="31">
        <v>84</v>
      </c>
      <c r="G137" s="35"/>
      <c r="H137" s="31">
        <v>32</v>
      </c>
      <c r="I137" s="35"/>
      <c r="J137" s="36">
        <v>2001</v>
      </c>
      <c r="U137" s="58"/>
    </row>
    <row r="138" spans="1:21" ht="15.75">
      <c r="A138" s="49" t="s">
        <v>539</v>
      </c>
      <c r="B138" s="49" t="s">
        <v>148</v>
      </c>
      <c r="C138" s="35" t="s">
        <v>556</v>
      </c>
      <c r="D138" s="31">
        <v>1587</v>
      </c>
      <c r="E138" s="20" t="s">
        <v>116</v>
      </c>
      <c r="F138" s="31">
        <v>1616</v>
      </c>
      <c r="G138" s="35"/>
      <c r="H138" s="31">
        <v>29</v>
      </c>
      <c r="I138" s="35"/>
      <c r="J138" s="36">
        <v>2003</v>
      </c>
      <c r="U138" s="58"/>
    </row>
    <row r="139" spans="1:21" ht="15.75">
      <c r="A139" s="49" t="s">
        <v>539</v>
      </c>
      <c r="B139" s="49" t="s">
        <v>558</v>
      </c>
      <c r="C139" s="35" t="s">
        <v>559</v>
      </c>
      <c r="D139" s="31">
        <v>8</v>
      </c>
      <c r="E139" s="35"/>
      <c r="F139" s="31">
        <v>34</v>
      </c>
      <c r="G139" s="35"/>
      <c r="H139" s="31">
        <v>26</v>
      </c>
      <c r="I139" s="35"/>
      <c r="J139" s="36">
        <v>1998</v>
      </c>
      <c r="U139" s="58"/>
    </row>
    <row r="140" spans="1:21" ht="15.75">
      <c r="A140" s="49" t="s">
        <v>539</v>
      </c>
      <c r="B140" s="49" t="s">
        <v>168</v>
      </c>
      <c r="C140" s="35" t="s">
        <v>335</v>
      </c>
      <c r="D140" s="31">
        <v>1106</v>
      </c>
      <c r="E140" s="20" t="s">
        <v>116</v>
      </c>
      <c r="F140" s="31">
        <v>1115</v>
      </c>
      <c r="G140" s="35"/>
      <c r="H140" s="31">
        <v>9</v>
      </c>
      <c r="I140" s="35"/>
      <c r="J140" s="36">
        <v>2006</v>
      </c>
      <c r="U140" s="58"/>
    </row>
    <row r="141" spans="1:21" ht="15.75">
      <c r="A141" s="49" t="s">
        <v>539</v>
      </c>
      <c r="B141" s="49" t="s">
        <v>562</v>
      </c>
      <c r="C141" s="35" t="s">
        <v>504</v>
      </c>
      <c r="D141" s="31">
        <v>58</v>
      </c>
      <c r="E141" s="35"/>
      <c r="F141" s="31">
        <v>66</v>
      </c>
      <c r="G141" s="35"/>
      <c r="H141" s="31">
        <v>8</v>
      </c>
      <c r="I141" s="35"/>
      <c r="J141" s="36">
        <v>2008</v>
      </c>
      <c r="U141" s="58"/>
    </row>
    <row r="142" spans="1:21" ht="15.75">
      <c r="A142" s="49" t="s">
        <v>539</v>
      </c>
      <c r="B142" s="49" t="s">
        <v>564</v>
      </c>
      <c r="C142" s="35" t="s">
        <v>565</v>
      </c>
      <c r="D142" s="31">
        <v>12</v>
      </c>
      <c r="E142" s="35"/>
      <c r="F142" s="31">
        <v>20</v>
      </c>
      <c r="G142" s="35"/>
      <c r="H142" s="31">
        <v>8</v>
      </c>
      <c r="I142" s="35"/>
      <c r="J142" s="36">
        <v>2008</v>
      </c>
      <c r="U142" s="58"/>
    </row>
    <row r="143" spans="1:21" ht="15.75">
      <c r="A143" s="49" t="s">
        <v>539</v>
      </c>
      <c r="B143" s="49" t="s">
        <v>186</v>
      </c>
      <c r="C143" s="35" t="s">
        <v>528</v>
      </c>
      <c r="D143" s="31">
        <v>695</v>
      </c>
      <c r="E143" s="20" t="s">
        <v>116</v>
      </c>
      <c r="F143" s="31">
        <v>700</v>
      </c>
      <c r="G143" s="35"/>
      <c r="H143" s="31">
        <v>5</v>
      </c>
      <c r="I143" s="35"/>
      <c r="J143" s="36">
        <v>2006</v>
      </c>
      <c r="U143" s="58"/>
    </row>
    <row r="144" spans="1:21" ht="15.75">
      <c r="A144" s="49" t="s">
        <v>539</v>
      </c>
      <c r="B144" s="49" t="s">
        <v>568</v>
      </c>
      <c r="C144" s="35" t="s">
        <v>230</v>
      </c>
      <c r="D144" s="31">
        <v>44</v>
      </c>
      <c r="E144" s="35"/>
      <c r="F144" s="31">
        <v>48</v>
      </c>
      <c r="G144" s="35"/>
      <c r="H144" s="31">
        <v>4</v>
      </c>
      <c r="I144" s="35"/>
      <c r="J144" s="36">
        <v>2008</v>
      </c>
      <c r="U144" s="58"/>
    </row>
    <row r="145" spans="1:21" ht="16.5" thickBot="1">
      <c r="A145" s="49" t="s">
        <v>539</v>
      </c>
      <c r="B145" s="49" t="s">
        <v>570</v>
      </c>
      <c r="C145" s="35" t="s">
        <v>571</v>
      </c>
      <c r="D145" s="31">
        <v>172</v>
      </c>
      <c r="E145" s="35"/>
      <c r="F145" s="31">
        <v>176</v>
      </c>
      <c r="G145" s="35"/>
      <c r="H145" s="31">
        <v>4</v>
      </c>
      <c r="I145" s="35"/>
      <c r="J145" s="36">
        <v>2003</v>
      </c>
      <c r="U145" s="58"/>
    </row>
    <row r="146" spans="1:21" ht="16.5" thickBot="1">
      <c r="A146" s="59"/>
      <c r="B146" s="21" t="s">
        <v>844</v>
      </c>
      <c r="C146" s="39"/>
      <c r="D146" s="23">
        <v>4998</v>
      </c>
      <c r="E146" s="39"/>
      <c r="F146" s="23">
        <v>6785</v>
      </c>
      <c r="G146" s="39"/>
      <c r="H146" s="23">
        <v>1787</v>
      </c>
      <c r="I146" s="39"/>
      <c r="J146" s="38"/>
      <c r="O146" s="5"/>
      <c r="P146" s="5"/>
      <c r="U146" s="58"/>
    </row>
    <row r="147" spans="1:21" ht="15.75">
      <c r="A147" s="49" t="s">
        <v>574</v>
      </c>
      <c r="B147" s="49" t="s">
        <v>575</v>
      </c>
      <c r="C147" s="35" t="s">
        <v>576</v>
      </c>
      <c r="D147" s="31">
        <v>1</v>
      </c>
      <c r="E147" s="35"/>
      <c r="F147" s="31">
        <v>24</v>
      </c>
      <c r="G147" s="35"/>
      <c r="H147" s="31">
        <v>23</v>
      </c>
      <c r="I147" s="35"/>
      <c r="J147" s="36">
        <v>2005</v>
      </c>
      <c r="U147" s="58"/>
    </row>
    <row r="148" spans="1:21" ht="15.75">
      <c r="A148" s="49" t="s">
        <v>574</v>
      </c>
      <c r="B148" s="49" t="s">
        <v>137</v>
      </c>
      <c r="C148" s="35" t="s">
        <v>317</v>
      </c>
      <c r="D148" s="31">
        <v>600</v>
      </c>
      <c r="E148" s="20" t="s">
        <v>116</v>
      </c>
      <c r="F148" s="31">
        <v>604</v>
      </c>
      <c r="G148" s="35"/>
      <c r="H148" s="31">
        <v>4</v>
      </c>
      <c r="I148" s="35"/>
      <c r="J148" s="36">
        <v>2004</v>
      </c>
      <c r="U148" s="58"/>
    </row>
    <row r="149" spans="1:21" ht="15.75">
      <c r="A149" s="49" t="s">
        <v>574</v>
      </c>
      <c r="B149" s="49" t="s">
        <v>580</v>
      </c>
      <c r="C149" s="35" t="s">
        <v>581</v>
      </c>
      <c r="D149" s="31">
        <v>10</v>
      </c>
      <c r="E149" s="35"/>
      <c r="F149" s="31">
        <v>12</v>
      </c>
      <c r="G149" s="35"/>
      <c r="H149" s="31">
        <v>2</v>
      </c>
      <c r="I149" s="35"/>
      <c r="J149" s="36">
        <v>2003</v>
      </c>
      <c r="U149" s="58"/>
    </row>
    <row r="150" spans="1:21" ht="15.75">
      <c r="A150" s="49" t="s">
        <v>574</v>
      </c>
      <c r="B150" s="49" t="s">
        <v>584</v>
      </c>
      <c r="C150" s="35" t="s">
        <v>585</v>
      </c>
      <c r="D150" s="31">
        <v>2</v>
      </c>
      <c r="E150" s="35"/>
      <c r="F150" s="31">
        <v>4</v>
      </c>
      <c r="G150" s="35"/>
      <c r="H150" s="31">
        <v>2</v>
      </c>
      <c r="I150" s="35"/>
      <c r="J150" s="36">
        <v>2002</v>
      </c>
      <c r="U150" s="58"/>
    </row>
    <row r="151" spans="1:21" ht="15.75">
      <c r="A151" s="49" t="s">
        <v>574</v>
      </c>
      <c r="B151" s="49" t="s">
        <v>588</v>
      </c>
      <c r="C151" s="35" t="s">
        <v>589</v>
      </c>
      <c r="D151" s="31">
        <v>1</v>
      </c>
      <c r="E151" s="35"/>
      <c r="F151" s="31">
        <v>2</v>
      </c>
      <c r="G151" s="35"/>
      <c r="H151" s="31">
        <v>1</v>
      </c>
      <c r="I151" s="35"/>
      <c r="J151" s="36">
        <v>2002</v>
      </c>
      <c r="U151" s="58"/>
    </row>
    <row r="152" spans="1:21" ht="15.75">
      <c r="A152" s="49" t="s">
        <v>574</v>
      </c>
      <c r="B152" s="49" t="s">
        <v>244</v>
      </c>
      <c r="C152" s="35" t="s">
        <v>592</v>
      </c>
      <c r="D152" s="31">
        <v>2</v>
      </c>
      <c r="E152" s="35"/>
      <c r="F152" s="31">
        <v>3</v>
      </c>
      <c r="G152" s="35"/>
      <c r="H152" s="31">
        <v>1</v>
      </c>
      <c r="I152" s="35"/>
      <c r="J152" s="36">
        <v>2002</v>
      </c>
      <c r="U152" s="58"/>
    </row>
    <row r="153" spans="1:21" ht="15.75">
      <c r="A153" s="49" t="s">
        <v>574</v>
      </c>
      <c r="B153" s="49" t="s">
        <v>595</v>
      </c>
      <c r="C153" s="35" t="s">
        <v>230</v>
      </c>
      <c r="D153" s="31">
        <v>3</v>
      </c>
      <c r="E153" s="35"/>
      <c r="F153" s="31">
        <v>4</v>
      </c>
      <c r="G153" s="35"/>
      <c r="H153" s="31">
        <v>1</v>
      </c>
      <c r="I153" s="35"/>
      <c r="J153" s="36">
        <v>2000</v>
      </c>
      <c r="U153" s="58"/>
    </row>
    <row r="154" spans="1:21" ht="16.5" thickBot="1">
      <c r="A154" s="49" t="s">
        <v>574</v>
      </c>
      <c r="B154" s="49" t="s">
        <v>597</v>
      </c>
      <c r="C154" s="35" t="s">
        <v>598</v>
      </c>
      <c r="D154" s="31">
        <v>73</v>
      </c>
      <c r="E154" s="35"/>
      <c r="F154" s="31">
        <v>74</v>
      </c>
      <c r="G154" s="35"/>
      <c r="H154" s="31">
        <v>1</v>
      </c>
      <c r="I154" s="35"/>
      <c r="J154" s="36">
        <v>2002</v>
      </c>
      <c r="U154" s="58"/>
    </row>
    <row r="155" spans="1:21" ht="16.5" thickBot="1">
      <c r="A155" s="59"/>
      <c r="B155" s="21" t="s">
        <v>845</v>
      </c>
      <c r="C155" s="39"/>
      <c r="D155" s="23">
        <v>692</v>
      </c>
      <c r="E155" s="39"/>
      <c r="F155" s="23">
        <v>727</v>
      </c>
      <c r="G155" s="39"/>
      <c r="H155" s="23">
        <v>35</v>
      </c>
      <c r="I155" s="39"/>
      <c r="J155" s="38"/>
      <c r="O155" s="5"/>
      <c r="P155" s="5"/>
      <c r="U155" s="58"/>
    </row>
    <row r="156" spans="1:21" ht="15.75">
      <c r="A156" s="49" t="s">
        <v>601</v>
      </c>
      <c r="B156" s="49" t="s">
        <v>602</v>
      </c>
      <c r="C156" s="35" t="s">
        <v>603</v>
      </c>
      <c r="D156" s="31">
        <v>101</v>
      </c>
      <c r="E156" s="35"/>
      <c r="F156" s="31">
        <v>212</v>
      </c>
      <c r="G156" s="35"/>
      <c r="H156" s="31">
        <v>111</v>
      </c>
      <c r="I156" s="35"/>
      <c r="J156" s="36">
        <v>2006</v>
      </c>
      <c r="U156" s="58"/>
    </row>
    <row r="157" spans="1:21" ht="15.75">
      <c r="A157" s="49" t="s">
        <v>601</v>
      </c>
      <c r="B157" s="49" t="s">
        <v>856</v>
      </c>
      <c r="C157" s="35" t="s">
        <v>607</v>
      </c>
      <c r="D157" s="31">
        <v>214</v>
      </c>
      <c r="E157" s="20" t="s">
        <v>116</v>
      </c>
      <c r="F157" s="31">
        <v>304</v>
      </c>
      <c r="G157" s="35"/>
      <c r="H157" s="31">
        <v>90</v>
      </c>
      <c r="I157" s="35"/>
      <c r="J157" s="36">
        <v>2008</v>
      </c>
      <c r="U157" s="58"/>
    </row>
    <row r="158" spans="1:21" ht="16.5" thickBot="1">
      <c r="A158" s="49" t="s">
        <v>601</v>
      </c>
      <c r="B158" s="49" t="s">
        <v>609</v>
      </c>
      <c r="C158" s="35" t="s">
        <v>450</v>
      </c>
      <c r="D158" s="31">
        <v>104</v>
      </c>
      <c r="E158" s="35"/>
      <c r="F158" s="31">
        <v>110</v>
      </c>
      <c r="G158" s="35"/>
      <c r="H158" s="31">
        <v>6</v>
      </c>
      <c r="I158" s="35"/>
      <c r="J158" s="36">
        <v>2008</v>
      </c>
      <c r="U158" s="58"/>
    </row>
    <row r="159" spans="1:21" ht="16.5" thickBot="1">
      <c r="A159" s="59"/>
      <c r="B159" s="21" t="s">
        <v>846</v>
      </c>
      <c r="C159" s="39"/>
      <c r="D159" s="23">
        <v>419</v>
      </c>
      <c r="E159" s="39"/>
      <c r="F159" s="23">
        <v>626</v>
      </c>
      <c r="G159" s="39"/>
      <c r="H159" s="23">
        <v>207</v>
      </c>
      <c r="I159" s="39"/>
      <c r="J159" s="38"/>
      <c r="O159" s="5"/>
      <c r="P159" s="5"/>
      <c r="U159" s="58"/>
    </row>
    <row r="160" spans="1:21" ht="16.5" thickBot="1">
      <c r="A160" s="49" t="s">
        <v>611</v>
      </c>
      <c r="B160" s="49" t="s">
        <v>857</v>
      </c>
      <c r="C160" s="35" t="s">
        <v>612</v>
      </c>
      <c r="D160" s="31">
        <v>313</v>
      </c>
      <c r="E160" s="20" t="s">
        <v>116</v>
      </c>
      <c r="F160" s="31">
        <v>316</v>
      </c>
      <c r="G160" s="35"/>
      <c r="H160" s="31">
        <v>3</v>
      </c>
      <c r="I160" s="35"/>
      <c r="J160" s="36">
        <v>2005</v>
      </c>
      <c r="U160" s="58"/>
    </row>
    <row r="161" spans="1:21" ht="16.5" thickBot="1">
      <c r="A161" s="59"/>
      <c r="B161" s="21" t="s">
        <v>855</v>
      </c>
      <c r="C161" s="39"/>
      <c r="D161" s="23">
        <v>313</v>
      </c>
      <c r="E161" s="39"/>
      <c r="F161" s="23">
        <v>316</v>
      </c>
      <c r="G161" s="39"/>
      <c r="H161" s="23">
        <v>3</v>
      </c>
      <c r="I161" s="39"/>
      <c r="J161" s="38"/>
      <c r="O161" s="5"/>
      <c r="P161" s="5"/>
      <c r="U161" s="58"/>
    </row>
    <row r="162" spans="1:21" ht="16.5" thickBot="1">
      <c r="A162" s="7" t="s">
        <v>73</v>
      </c>
      <c r="B162" s="21" t="s">
        <v>850</v>
      </c>
      <c r="C162" s="39"/>
      <c r="D162" s="23">
        <v>26676</v>
      </c>
      <c r="E162" s="39"/>
      <c r="F162" s="23">
        <v>31450</v>
      </c>
      <c r="G162" s="39"/>
      <c r="H162" s="23">
        <v>4774</v>
      </c>
      <c r="I162" s="39"/>
      <c r="J162" s="38"/>
      <c r="O162" s="5"/>
      <c r="P162" s="5"/>
      <c r="U162" s="58"/>
    </row>
    <row r="163" spans="1:21" ht="15.75">
      <c r="A163" s="49" t="s">
        <v>615</v>
      </c>
      <c r="B163" s="49" t="s">
        <v>616</v>
      </c>
      <c r="C163" s="35" t="s">
        <v>603</v>
      </c>
      <c r="D163" s="31">
        <v>105</v>
      </c>
      <c r="E163" s="35"/>
      <c r="F163" s="31">
        <v>348</v>
      </c>
      <c r="G163" s="35"/>
      <c r="H163" s="31">
        <v>243</v>
      </c>
      <c r="I163" s="35"/>
      <c r="J163" s="36">
        <v>2002</v>
      </c>
      <c r="U163" s="58"/>
    </row>
    <row r="164" spans="1:21" ht="15.75">
      <c r="A164" s="49" t="s">
        <v>615</v>
      </c>
      <c r="B164" s="49" t="s">
        <v>196</v>
      </c>
      <c r="C164" s="35" t="s">
        <v>549</v>
      </c>
      <c r="D164" s="31">
        <v>111</v>
      </c>
      <c r="E164" s="20" t="s">
        <v>116</v>
      </c>
      <c r="F164" s="31">
        <v>256</v>
      </c>
      <c r="G164" s="35"/>
      <c r="H164" s="31">
        <v>145</v>
      </c>
      <c r="I164" s="35"/>
      <c r="J164" s="36">
        <v>2009</v>
      </c>
      <c r="U164" s="58"/>
    </row>
    <row r="165" spans="1:21" ht="15.75">
      <c r="A165" s="49" t="s">
        <v>615</v>
      </c>
      <c r="B165" s="49" t="s">
        <v>198</v>
      </c>
      <c r="C165" s="35" t="s">
        <v>549</v>
      </c>
      <c r="D165" s="31">
        <v>1418</v>
      </c>
      <c r="E165" s="20" t="s">
        <v>116</v>
      </c>
      <c r="F165" s="31">
        <v>1466</v>
      </c>
      <c r="G165" s="35"/>
      <c r="H165" s="31">
        <v>48</v>
      </c>
      <c r="I165" s="35"/>
      <c r="J165" s="36">
        <v>2007</v>
      </c>
      <c r="U165" s="58"/>
    </row>
    <row r="166" spans="1:21" ht="15.75">
      <c r="A166" s="49" t="s">
        <v>615</v>
      </c>
      <c r="B166" s="49" t="s">
        <v>619</v>
      </c>
      <c r="C166" s="35" t="s">
        <v>620</v>
      </c>
      <c r="D166" s="31">
        <v>119</v>
      </c>
      <c r="E166" s="35"/>
      <c r="F166" s="31">
        <v>152</v>
      </c>
      <c r="G166" s="35"/>
      <c r="H166" s="31">
        <v>33</v>
      </c>
      <c r="I166" s="35"/>
      <c r="J166" s="36">
        <v>2002</v>
      </c>
      <c r="U166" s="58"/>
    </row>
    <row r="167" spans="1:21" ht="15.75">
      <c r="A167" s="49" t="s">
        <v>615</v>
      </c>
      <c r="B167" s="49" t="s">
        <v>170</v>
      </c>
      <c r="C167" s="35" t="s">
        <v>335</v>
      </c>
      <c r="D167" s="31">
        <v>1413</v>
      </c>
      <c r="E167" s="20" t="s">
        <v>116</v>
      </c>
      <c r="F167" s="31">
        <v>1432</v>
      </c>
      <c r="G167" s="35"/>
      <c r="H167" s="31">
        <v>19</v>
      </c>
      <c r="I167" s="35"/>
      <c r="J167" s="36">
        <v>2000</v>
      </c>
      <c r="U167" s="58"/>
    </row>
    <row r="168" spans="1:21" ht="15.75">
      <c r="A168" s="49" t="s">
        <v>615</v>
      </c>
      <c r="B168" s="49" t="s">
        <v>202</v>
      </c>
      <c r="C168" s="35" t="s">
        <v>274</v>
      </c>
      <c r="D168" s="31">
        <v>1629</v>
      </c>
      <c r="E168" s="20" t="s">
        <v>116</v>
      </c>
      <c r="F168" s="31">
        <v>1641</v>
      </c>
      <c r="G168" s="35"/>
      <c r="H168" s="31">
        <v>12</v>
      </c>
      <c r="I168" s="35"/>
      <c r="J168" s="36">
        <v>2005</v>
      </c>
      <c r="U168" s="58"/>
    </row>
    <row r="169" spans="1:21" ht="15.75">
      <c r="A169" s="49" t="s">
        <v>615</v>
      </c>
      <c r="B169" s="49" t="s">
        <v>154</v>
      </c>
      <c r="C169" s="35" t="s">
        <v>266</v>
      </c>
      <c r="D169" s="31">
        <v>433</v>
      </c>
      <c r="E169" s="20" t="s">
        <v>116</v>
      </c>
      <c r="F169" s="31">
        <v>440</v>
      </c>
      <c r="G169" s="35"/>
      <c r="H169" s="31">
        <v>7</v>
      </c>
      <c r="I169" s="35"/>
      <c r="J169" s="36">
        <v>2006</v>
      </c>
      <c r="U169" s="58"/>
    </row>
    <row r="170" spans="1:21" ht="15.75">
      <c r="A170" s="49" t="s">
        <v>615</v>
      </c>
      <c r="B170" s="49" t="s">
        <v>172</v>
      </c>
      <c r="C170" s="35" t="s">
        <v>335</v>
      </c>
      <c r="D170" s="31">
        <v>1622</v>
      </c>
      <c r="E170" s="20" t="s">
        <v>116</v>
      </c>
      <c r="F170" s="31">
        <v>1624</v>
      </c>
      <c r="G170" s="35"/>
      <c r="H170" s="31">
        <v>2</v>
      </c>
      <c r="I170" s="35"/>
      <c r="J170" s="36">
        <v>2005</v>
      </c>
      <c r="U170" s="58"/>
    </row>
    <row r="171" spans="1:21" ht="15.75">
      <c r="A171" s="49" t="s">
        <v>615</v>
      </c>
      <c r="B171" s="49" t="s">
        <v>623</v>
      </c>
      <c r="C171" s="35" t="s">
        <v>624</v>
      </c>
      <c r="D171" s="31">
        <v>87</v>
      </c>
      <c r="E171" s="35"/>
      <c r="F171" s="31">
        <v>88</v>
      </c>
      <c r="G171" s="35"/>
      <c r="H171" s="31">
        <v>1</v>
      </c>
      <c r="I171" s="35"/>
      <c r="J171" s="36">
        <v>2002</v>
      </c>
      <c r="U171" s="58"/>
    </row>
    <row r="172" spans="1:21" ht="16.5" thickBot="1">
      <c r="A172" s="49" t="s">
        <v>615</v>
      </c>
      <c r="B172" s="49" t="s">
        <v>141</v>
      </c>
      <c r="C172" s="35" t="s">
        <v>627</v>
      </c>
      <c r="D172" s="31">
        <v>923</v>
      </c>
      <c r="E172" s="20" t="s">
        <v>116</v>
      </c>
      <c r="F172" s="31">
        <v>924</v>
      </c>
      <c r="G172" s="35"/>
      <c r="H172" s="31">
        <v>1</v>
      </c>
      <c r="I172" s="35"/>
      <c r="J172" s="36">
        <v>2007</v>
      </c>
      <c r="U172" s="58"/>
    </row>
    <row r="173" spans="1:21" ht="16.5" thickBot="1">
      <c r="A173" s="59"/>
      <c r="B173" s="21" t="s">
        <v>858</v>
      </c>
      <c r="C173" s="39"/>
      <c r="D173" s="23">
        <v>7860</v>
      </c>
      <c r="E173" s="39"/>
      <c r="F173" s="23">
        <v>8371</v>
      </c>
      <c r="G173" s="39"/>
      <c r="H173" s="23">
        <v>511</v>
      </c>
      <c r="I173" s="39"/>
      <c r="J173" s="38"/>
      <c r="O173" s="5"/>
      <c r="P173" s="5"/>
      <c r="U173" s="58"/>
    </row>
    <row r="174" spans="1:21" ht="15.75">
      <c r="A174" s="49" t="s">
        <v>629</v>
      </c>
      <c r="B174" s="49" t="s">
        <v>630</v>
      </c>
      <c r="C174" s="35" t="s">
        <v>631</v>
      </c>
      <c r="D174" s="31">
        <v>29</v>
      </c>
      <c r="E174" s="35"/>
      <c r="F174" s="31">
        <v>42</v>
      </c>
      <c r="G174" s="35"/>
      <c r="H174" s="31">
        <v>13</v>
      </c>
      <c r="I174" s="35"/>
      <c r="J174" s="36">
        <v>2000</v>
      </c>
      <c r="U174" s="58"/>
    </row>
    <row r="175" spans="1:21" ht="15.75">
      <c r="A175" s="49" t="s">
        <v>629</v>
      </c>
      <c r="B175" s="49" t="s">
        <v>121</v>
      </c>
      <c r="C175" s="35" t="s">
        <v>236</v>
      </c>
      <c r="D175" s="31">
        <v>1570</v>
      </c>
      <c r="E175" s="20" t="s">
        <v>116</v>
      </c>
      <c r="F175" s="31">
        <v>1576</v>
      </c>
      <c r="G175" s="35"/>
      <c r="H175" s="31">
        <v>6</v>
      </c>
      <c r="I175" s="35"/>
      <c r="J175" s="36">
        <v>2005</v>
      </c>
      <c r="U175" s="58"/>
    </row>
    <row r="176" spans="1:21" ht="15.75">
      <c r="A176" s="49" t="s">
        <v>629</v>
      </c>
      <c r="B176" s="49" t="s">
        <v>635</v>
      </c>
      <c r="C176" s="35" t="s">
        <v>636</v>
      </c>
      <c r="D176" s="31">
        <v>41</v>
      </c>
      <c r="E176" s="35"/>
      <c r="F176" s="31">
        <v>44</v>
      </c>
      <c r="G176" s="35"/>
      <c r="H176" s="31">
        <v>3</v>
      </c>
      <c r="I176" s="35"/>
      <c r="J176" s="36">
        <v>2001</v>
      </c>
      <c r="U176" s="58"/>
    </row>
    <row r="177" spans="1:21" ht="15.75">
      <c r="A177" s="49" t="s">
        <v>629</v>
      </c>
      <c r="B177" s="49" t="s">
        <v>639</v>
      </c>
      <c r="C177" s="35" t="s">
        <v>416</v>
      </c>
      <c r="D177" s="31">
        <v>222</v>
      </c>
      <c r="E177" s="35"/>
      <c r="F177" s="31">
        <v>224</v>
      </c>
      <c r="G177" s="35"/>
      <c r="H177" s="31">
        <v>2</v>
      </c>
      <c r="I177" s="35"/>
      <c r="J177" s="36">
        <v>2000</v>
      </c>
      <c r="U177" s="58"/>
    </row>
    <row r="178" spans="1:21" ht="16.5" thickBot="1">
      <c r="A178" s="49" t="s">
        <v>629</v>
      </c>
      <c r="B178" s="49" t="s">
        <v>641</v>
      </c>
      <c r="C178" s="35" t="s">
        <v>642</v>
      </c>
      <c r="D178" s="31">
        <v>3</v>
      </c>
      <c r="E178" s="35"/>
      <c r="F178" s="31">
        <v>4</v>
      </c>
      <c r="G178" s="35"/>
      <c r="H178" s="31">
        <v>1</v>
      </c>
      <c r="I178" s="35"/>
      <c r="J178" s="36">
        <v>2002</v>
      </c>
      <c r="U178" s="58"/>
    </row>
    <row r="179" spans="1:21" ht="16.5" thickBot="1">
      <c r="A179" s="59"/>
      <c r="B179" s="21" t="s">
        <v>859</v>
      </c>
      <c r="C179" s="39"/>
      <c r="D179" s="23">
        <v>1865</v>
      </c>
      <c r="E179" s="39"/>
      <c r="F179" s="23">
        <v>1890</v>
      </c>
      <c r="G179" s="39"/>
      <c r="H179" s="23">
        <v>25</v>
      </c>
      <c r="I179" s="39"/>
      <c r="J179" s="38"/>
      <c r="O179" s="5"/>
      <c r="P179" s="5"/>
      <c r="U179" s="58"/>
    </row>
    <row r="180" spans="1:21" ht="15.75">
      <c r="A180" s="49" t="s">
        <v>645</v>
      </c>
      <c r="B180" s="49" t="s">
        <v>646</v>
      </c>
      <c r="C180" s="35" t="s">
        <v>335</v>
      </c>
      <c r="D180" s="31">
        <v>445</v>
      </c>
      <c r="E180" s="35"/>
      <c r="F180" s="31">
        <v>542</v>
      </c>
      <c r="G180" s="35"/>
      <c r="H180" s="31">
        <v>97</v>
      </c>
      <c r="I180" s="35"/>
      <c r="J180" s="36">
        <v>2009</v>
      </c>
      <c r="U180" s="58"/>
    </row>
    <row r="181" spans="1:21" ht="15.75">
      <c r="A181" s="49" t="s">
        <v>645</v>
      </c>
      <c r="B181" s="49" t="s">
        <v>649</v>
      </c>
      <c r="C181" s="35" t="s">
        <v>317</v>
      </c>
      <c r="D181" s="31">
        <v>158</v>
      </c>
      <c r="E181" s="35"/>
      <c r="F181" s="31">
        <v>244</v>
      </c>
      <c r="G181" s="35"/>
      <c r="H181" s="31">
        <v>86</v>
      </c>
      <c r="I181" s="35"/>
      <c r="J181" s="36">
        <v>2008</v>
      </c>
      <c r="U181" s="58"/>
    </row>
    <row r="182" spans="1:21" ht="15.75">
      <c r="A182" s="49" t="s">
        <v>645</v>
      </c>
      <c r="B182" s="49" t="s">
        <v>651</v>
      </c>
      <c r="C182" s="35"/>
      <c r="D182" s="31">
        <v>10</v>
      </c>
      <c r="E182" s="35"/>
      <c r="F182" s="31">
        <v>70</v>
      </c>
      <c r="G182" s="35"/>
      <c r="H182" s="31">
        <v>60</v>
      </c>
      <c r="I182" s="35"/>
      <c r="J182" s="36">
        <v>2008</v>
      </c>
      <c r="U182" s="58"/>
    </row>
    <row r="183" spans="1:21" ht="15.75">
      <c r="A183" s="49" t="s">
        <v>645</v>
      </c>
      <c r="B183" s="49" t="s">
        <v>654</v>
      </c>
      <c r="C183" s="35"/>
      <c r="D183" s="31">
        <v>38</v>
      </c>
      <c r="E183" s="35"/>
      <c r="F183" s="31">
        <v>63</v>
      </c>
      <c r="G183" s="35"/>
      <c r="H183" s="31">
        <v>25</v>
      </c>
      <c r="I183" s="35"/>
      <c r="J183" s="36">
        <v>1999</v>
      </c>
      <c r="U183" s="58"/>
    </row>
    <row r="184" spans="1:21" ht="15.75">
      <c r="A184" s="49" t="s">
        <v>645</v>
      </c>
      <c r="B184" s="49" t="s">
        <v>657</v>
      </c>
      <c r="C184" s="35" t="s">
        <v>658</v>
      </c>
      <c r="D184" s="31">
        <v>3</v>
      </c>
      <c r="E184" s="35"/>
      <c r="F184" s="31">
        <v>24</v>
      </c>
      <c r="G184" s="35"/>
      <c r="H184" s="31">
        <v>21</v>
      </c>
      <c r="I184" s="35"/>
      <c r="J184" s="36">
        <v>2003</v>
      </c>
      <c r="U184" s="58"/>
    </row>
    <row r="185" spans="1:21" ht="15.75">
      <c r="A185" s="49" t="s">
        <v>645</v>
      </c>
      <c r="B185" s="49" t="s">
        <v>661</v>
      </c>
      <c r="C185" s="35" t="s">
        <v>662</v>
      </c>
      <c r="D185" s="31">
        <v>10</v>
      </c>
      <c r="E185" s="35"/>
      <c r="F185" s="31">
        <v>28</v>
      </c>
      <c r="G185" s="35"/>
      <c r="H185" s="31">
        <v>18</v>
      </c>
      <c r="I185" s="35"/>
      <c r="J185" s="36">
        <v>2008</v>
      </c>
      <c r="U185" s="58"/>
    </row>
    <row r="186" spans="1:21" ht="15.75">
      <c r="A186" s="49" t="s">
        <v>645</v>
      </c>
      <c r="B186" s="49" t="s">
        <v>665</v>
      </c>
      <c r="C186" s="35" t="s">
        <v>335</v>
      </c>
      <c r="D186" s="31">
        <v>9</v>
      </c>
      <c r="E186" s="35"/>
      <c r="F186" s="31">
        <v>26</v>
      </c>
      <c r="G186" s="35"/>
      <c r="H186" s="31">
        <v>17</v>
      </c>
      <c r="I186" s="35"/>
      <c r="J186" s="36">
        <v>2008</v>
      </c>
      <c r="U186" s="58"/>
    </row>
    <row r="187" spans="1:21" ht="15.75">
      <c r="A187" s="49" t="s">
        <v>645</v>
      </c>
      <c r="B187" s="49" t="s">
        <v>667</v>
      </c>
      <c r="C187" s="35" t="s">
        <v>335</v>
      </c>
      <c r="D187" s="31">
        <v>15</v>
      </c>
      <c r="E187" s="35"/>
      <c r="F187" s="31">
        <v>30</v>
      </c>
      <c r="G187" s="35"/>
      <c r="H187" s="31">
        <v>15</v>
      </c>
      <c r="I187" s="35"/>
      <c r="J187" s="36">
        <v>2009</v>
      </c>
      <c r="U187" s="58"/>
    </row>
    <row r="188" spans="1:21" ht="15.75">
      <c r="A188" s="49" t="s">
        <v>645</v>
      </c>
      <c r="B188" s="49" t="s">
        <v>668</v>
      </c>
      <c r="C188" s="35" t="s">
        <v>450</v>
      </c>
      <c r="D188" s="31">
        <v>107</v>
      </c>
      <c r="E188" s="35"/>
      <c r="F188" s="31">
        <v>120</v>
      </c>
      <c r="G188" s="35"/>
      <c r="H188" s="31">
        <v>13</v>
      </c>
      <c r="I188" s="35"/>
      <c r="J188" s="36">
        <v>2005</v>
      </c>
      <c r="U188" s="58"/>
    </row>
    <row r="189" spans="1:21" ht="15.75">
      <c r="A189" s="49" t="s">
        <v>645</v>
      </c>
      <c r="B189" s="49" t="s">
        <v>670</v>
      </c>
      <c r="C189" s="35" t="s">
        <v>658</v>
      </c>
      <c r="D189" s="31">
        <v>23</v>
      </c>
      <c r="E189" s="35"/>
      <c r="F189" s="31">
        <v>36</v>
      </c>
      <c r="G189" s="35"/>
      <c r="H189" s="31">
        <v>13</v>
      </c>
      <c r="I189" s="35"/>
      <c r="J189" s="36">
        <v>2003</v>
      </c>
      <c r="U189" s="58"/>
    </row>
    <row r="190" spans="1:21" ht="15.75">
      <c r="A190" s="49" t="s">
        <v>645</v>
      </c>
      <c r="B190" s="49" t="s">
        <v>672</v>
      </c>
      <c r="C190" s="35" t="s">
        <v>673</v>
      </c>
      <c r="D190" s="31">
        <v>4</v>
      </c>
      <c r="E190" s="35"/>
      <c r="F190" s="31">
        <v>16</v>
      </c>
      <c r="G190" s="35"/>
      <c r="H190" s="31">
        <v>12</v>
      </c>
      <c r="I190" s="35"/>
      <c r="J190" s="36">
        <v>2003</v>
      </c>
      <c r="U190" s="58"/>
    </row>
    <row r="191" spans="1:21" ht="15.75">
      <c r="A191" s="49" t="s">
        <v>645</v>
      </c>
      <c r="B191" s="49" t="s">
        <v>676</v>
      </c>
      <c r="C191" s="35" t="s">
        <v>266</v>
      </c>
      <c r="D191" s="31">
        <v>77</v>
      </c>
      <c r="E191" s="35"/>
      <c r="F191" s="31">
        <v>87</v>
      </c>
      <c r="G191" s="35"/>
      <c r="H191" s="31">
        <v>10</v>
      </c>
      <c r="I191" s="35"/>
      <c r="J191" s="36">
        <v>2005</v>
      </c>
      <c r="U191" s="58"/>
    </row>
    <row r="192" spans="1:21" ht="15.75">
      <c r="A192" s="49" t="s">
        <v>645</v>
      </c>
      <c r="B192" s="49" t="s">
        <v>678</v>
      </c>
      <c r="C192" s="35"/>
      <c r="D192" s="31">
        <v>18</v>
      </c>
      <c r="E192" s="35"/>
      <c r="F192" s="31">
        <v>24</v>
      </c>
      <c r="G192" s="35"/>
      <c r="H192" s="31">
        <v>6</v>
      </c>
      <c r="I192" s="35"/>
      <c r="J192" s="36">
        <v>2002</v>
      </c>
      <c r="U192" s="58"/>
    </row>
    <row r="193" spans="1:21" ht="15.75">
      <c r="A193" s="49" t="s">
        <v>645</v>
      </c>
      <c r="B193" s="49" t="s">
        <v>681</v>
      </c>
      <c r="C193" s="35" t="s">
        <v>360</v>
      </c>
      <c r="D193" s="31">
        <v>27</v>
      </c>
      <c r="E193" s="35"/>
      <c r="F193" s="31">
        <v>33</v>
      </c>
      <c r="G193" s="35"/>
      <c r="H193" s="31">
        <v>6</v>
      </c>
      <c r="I193" s="35"/>
      <c r="J193" s="36">
        <v>2001</v>
      </c>
      <c r="U193" s="58"/>
    </row>
    <row r="194" spans="1:21" ht="15.75">
      <c r="A194" s="49" t="s">
        <v>645</v>
      </c>
      <c r="B194" s="49" t="s">
        <v>683</v>
      </c>
      <c r="C194" s="35" t="s">
        <v>684</v>
      </c>
      <c r="D194" s="31">
        <v>13</v>
      </c>
      <c r="E194" s="35"/>
      <c r="F194" s="31">
        <v>16</v>
      </c>
      <c r="G194" s="35"/>
      <c r="H194" s="31">
        <v>3</v>
      </c>
      <c r="I194" s="35"/>
      <c r="J194" s="36">
        <v>1999</v>
      </c>
      <c r="U194" s="58"/>
    </row>
    <row r="195" spans="1:21" ht="16.5" thickBot="1">
      <c r="A195" s="49" t="s">
        <v>645</v>
      </c>
      <c r="B195" s="49" t="s">
        <v>687</v>
      </c>
      <c r="C195" s="35" t="s">
        <v>370</v>
      </c>
      <c r="D195" s="31">
        <v>47</v>
      </c>
      <c r="E195" s="35"/>
      <c r="F195" s="31">
        <v>49</v>
      </c>
      <c r="G195" s="35"/>
      <c r="H195" s="31">
        <v>2</v>
      </c>
      <c r="I195" s="35"/>
      <c r="J195" s="36">
        <v>2006</v>
      </c>
      <c r="U195" s="58"/>
    </row>
    <row r="196" spans="1:21" ht="16.5" thickBot="1">
      <c r="A196" s="59"/>
      <c r="B196" s="21" t="s">
        <v>844</v>
      </c>
      <c r="C196" s="39"/>
      <c r="D196" s="23">
        <v>1004</v>
      </c>
      <c r="E196" s="39"/>
      <c r="F196" s="23">
        <v>1408</v>
      </c>
      <c r="G196" s="39"/>
      <c r="H196" s="23">
        <v>404</v>
      </c>
      <c r="I196" s="39"/>
      <c r="J196" s="38"/>
      <c r="O196" s="5"/>
      <c r="P196" s="5"/>
      <c r="U196" s="58"/>
    </row>
    <row r="197" spans="1:21" ht="15.75">
      <c r="A197" s="49" t="s">
        <v>689</v>
      </c>
      <c r="B197" s="49" t="s">
        <v>690</v>
      </c>
      <c r="C197" s="35" t="s">
        <v>691</v>
      </c>
      <c r="D197" s="31">
        <v>12</v>
      </c>
      <c r="E197" s="35"/>
      <c r="F197" s="31">
        <v>45</v>
      </c>
      <c r="G197" s="35"/>
      <c r="H197" s="31">
        <v>33</v>
      </c>
      <c r="I197" s="35"/>
      <c r="J197" s="36">
        <v>2000</v>
      </c>
      <c r="U197" s="58"/>
    </row>
    <row r="198" spans="1:21" ht="15.75">
      <c r="A198" s="49" t="s">
        <v>689</v>
      </c>
      <c r="B198" s="49" t="s">
        <v>695</v>
      </c>
      <c r="C198" s="35" t="s">
        <v>696</v>
      </c>
      <c r="D198" s="31">
        <v>2</v>
      </c>
      <c r="E198" s="35"/>
      <c r="F198" s="31">
        <v>33</v>
      </c>
      <c r="G198" s="35"/>
      <c r="H198" s="31">
        <v>31</v>
      </c>
      <c r="I198" s="35"/>
      <c r="J198" s="36">
        <v>1999</v>
      </c>
      <c r="U198" s="58"/>
    </row>
    <row r="199" spans="1:21" ht="15.75">
      <c r="A199" s="49" t="s">
        <v>689</v>
      </c>
      <c r="B199" s="49" t="s">
        <v>174</v>
      </c>
      <c r="C199" s="35" t="s">
        <v>335</v>
      </c>
      <c r="D199" s="31">
        <v>747</v>
      </c>
      <c r="E199" s="20" t="s">
        <v>116</v>
      </c>
      <c r="F199" s="31">
        <v>764</v>
      </c>
      <c r="G199" s="35"/>
      <c r="H199" s="31">
        <v>17</v>
      </c>
      <c r="I199" s="35"/>
      <c r="J199" s="36">
        <v>2006</v>
      </c>
      <c r="U199" s="58"/>
    </row>
    <row r="200" spans="1:21" ht="15.75">
      <c r="A200" s="49" t="s">
        <v>689</v>
      </c>
      <c r="B200" s="49" t="s">
        <v>699</v>
      </c>
      <c r="C200" s="35" t="s">
        <v>230</v>
      </c>
      <c r="D200" s="31">
        <v>23</v>
      </c>
      <c r="E200" s="35"/>
      <c r="F200" s="31">
        <v>36</v>
      </c>
      <c r="G200" s="35"/>
      <c r="H200" s="31">
        <v>13</v>
      </c>
      <c r="I200" s="35"/>
      <c r="J200" s="36">
        <v>2003</v>
      </c>
      <c r="U200" s="58"/>
    </row>
    <row r="201" spans="1:21" ht="15.75">
      <c r="A201" s="49" t="s">
        <v>689</v>
      </c>
      <c r="B201" s="49" t="s">
        <v>701</v>
      </c>
      <c r="C201" s="35"/>
      <c r="D201" s="31">
        <v>6</v>
      </c>
      <c r="E201" s="35"/>
      <c r="F201" s="31">
        <v>18</v>
      </c>
      <c r="G201" s="35"/>
      <c r="H201" s="31">
        <v>12</v>
      </c>
      <c r="I201" s="35"/>
      <c r="J201" s="36">
        <v>2007</v>
      </c>
      <c r="U201" s="58"/>
    </row>
    <row r="202" spans="1:21" ht="15.75">
      <c r="A202" s="49" t="s">
        <v>689</v>
      </c>
      <c r="B202" s="49" t="s">
        <v>704</v>
      </c>
      <c r="C202" s="35" t="s">
        <v>705</v>
      </c>
      <c r="D202" s="31">
        <v>4</v>
      </c>
      <c r="E202" s="35"/>
      <c r="F202" s="31">
        <v>9</v>
      </c>
      <c r="G202" s="35"/>
      <c r="H202" s="31">
        <v>5</v>
      </c>
      <c r="I202" s="35"/>
      <c r="J202" s="36">
        <v>1999</v>
      </c>
      <c r="U202" s="58"/>
    </row>
    <row r="203" spans="1:21" ht="15.75">
      <c r="A203" s="49" t="s">
        <v>689</v>
      </c>
      <c r="B203" s="49" t="s">
        <v>708</v>
      </c>
      <c r="C203" s="35" t="s">
        <v>709</v>
      </c>
      <c r="D203" s="31">
        <v>42</v>
      </c>
      <c r="E203" s="35"/>
      <c r="F203" s="31">
        <v>45</v>
      </c>
      <c r="G203" s="35"/>
      <c r="H203" s="31">
        <v>3</v>
      </c>
      <c r="I203" s="35"/>
      <c r="J203" s="36">
        <v>1998</v>
      </c>
      <c r="U203" s="58"/>
    </row>
    <row r="204" spans="1:21" ht="15.75">
      <c r="A204" s="49" t="s">
        <v>689</v>
      </c>
      <c r="B204" s="49" t="s">
        <v>131</v>
      </c>
      <c r="C204" s="35" t="s">
        <v>712</v>
      </c>
      <c r="D204" s="31">
        <v>280</v>
      </c>
      <c r="E204" s="20" t="s">
        <v>116</v>
      </c>
      <c r="F204" s="31">
        <v>282</v>
      </c>
      <c r="G204" s="35"/>
      <c r="H204" s="31">
        <v>2</v>
      </c>
      <c r="I204" s="35"/>
      <c r="J204" s="36">
        <v>2006</v>
      </c>
      <c r="U204" s="58"/>
    </row>
    <row r="205" spans="1:21" ht="15.75">
      <c r="A205" s="49" t="s">
        <v>689</v>
      </c>
      <c r="B205" s="49" t="s">
        <v>714</v>
      </c>
      <c r="C205" s="35" t="s">
        <v>528</v>
      </c>
      <c r="D205" s="31">
        <v>24</v>
      </c>
      <c r="E205" s="35"/>
      <c r="F205" s="31">
        <v>26</v>
      </c>
      <c r="G205" s="35"/>
      <c r="H205" s="31">
        <v>2</v>
      </c>
      <c r="I205" s="35"/>
      <c r="J205" s="36">
        <v>2005</v>
      </c>
      <c r="U205" s="58"/>
    </row>
    <row r="206" spans="1:21" ht="16.5" thickBot="1">
      <c r="A206" s="49" t="s">
        <v>689</v>
      </c>
      <c r="B206" s="49" t="s">
        <v>715</v>
      </c>
      <c r="C206" s="35" t="s">
        <v>716</v>
      </c>
      <c r="D206" s="31">
        <v>217</v>
      </c>
      <c r="E206" s="35"/>
      <c r="F206" s="31">
        <v>218</v>
      </c>
      <c r="G206" s="35"/>
      <c r="H206" s="31">
        <v>1</v>
      </c>
      <c r="I206" s="35"/>
      <c r="J206" s="36">
        <v>2007</v>
      </c>
      <c r="U206" s="58"/>
    </row>
    <row r="207" spans="1:21" ht="16.5" thickBot="1">
      <c r="A207" s="59"/>
      <c r="B207" s="21" t="s">
        <v>858</v>
      </c>
      <c r="C207" s="39"/>
      <c r="D207" s="23">
        <v>1357</v>
      </c>
      <c r="E207" s="39"/>
      <c r="F207" s="23">
        <v>1476</v>
      </c>
      <c r="G207" s="39"/>
      <c r="H207" s="23">
        <v>119</v>
      </c>
      <c r="I207" s="39"/>
      <c r="J207" s="38"/>
      <c r="O207" s="5"/>
      <c r="P207" s="5"/>
      <c r="U207" s="58"/>
    </row>
    <row r="208" spans="1:21" ht="15.75">
      <c r="A208" s="49" t="s">
        <v>719</v>
      </c>
      <c r="B208" s="49" t="s">
        <v>720</v>
      </c>
      <c r="C208" s="35" t="s">
        <v>236</v>
      </c>
      <c r="D208" s="31">
        <v>2</v>
      </c>
      <c r="E208" s="35"/>
      <c r="F208" s="31">
        <v>163</v>
      </c>
      <c r="G208" s="35"/>
      <c r="H208" s="31">
        <v>161</v>
      </c>
      <c r="I208" s="35"/>
      <c r="J208" s="36">
        <v>2008</v>
      </c>
      <c r="U208" s="58"/>
    </row>
    <row r="209" spans="1:21" ht="15.75">
      <c r="A209" s="49" t="s">
        <v>719</v>
      </c>
      <c r="B209" s="49" t="s">
        <v>723</v>
      </c>
      <c r="C209" s="35" t="s">
        <v>236</v>
      </c>
      <c r="D209" s="31">
        <v>244</v>
      </c>
      <c r="E209" s="35"/>
      <c r="F209" s="31">
        <v>372</v>
      </c>
      <c r="G209" s="35"/>
      <c r="H209" s="31">
        <v>128</v>
      </c>
      <c r="I209" s="35"/>
      <c r="J209" s="36">
        <v>2002</v>
      </c>
      <c r="U209" s="58"/>
    </row>
    <row r="210" spans="1:21" ht="15.75">
      <c r="A210" s="49" t="s">
        <v>719</v>
      </c>
      <c r="B210" s="49" t="s">
        <v>725</v>
      </c>
      <c r="C210" s="35" t="s">
        <v>236</v>
      </c>
      <c r="D210" s="31">
        <v>49</v>
      </c>
      <c r="E210" s="35"/>
      <c r="F210" s="31">
        <v>98</v>
      </c>
      <c r="G210" s="35"/>
      <c r="H210" s="31">
        <v>49</v>
      </c>
      <c r="I210" s="35"/>
      <c r="J210" s="36">
        <v>1999</v>
      </c>
      <c r="U210" s="58"/>
    </row>
    <row r="211" spans="1:21" ht="15.75">
      <c r="A211" s="49" t="s">
        <v>719</v>
      </c>
      <c r="B211" s="49" t="s">
        <v>727</v>
      </c>
      <c r="C211" s="35"/>
      <c r="D211" s="31">
        <v>6</v>
      </c>
      <c r="E211" s="35"/>
      <c r="F211" s="31">
        <v>54</v>
      </c>
      <c r="G211" s="35"/>
      <c r="H211" s="31">
        <v>48</v>
      </c>
      <c r="I211" s="35"/>
      <c r="J211" s="36">
        <v>2008</v>
      </c>
      <c r="U211" s="58"/>
    </row>
    <row r="212" spans="1:21" ht="15.75">
      <c r="A212" s="49" t="s">
        <v>719</v>
      </c>
      <c r="B212" s="49" t="s">
        <v>729</v>
      </c>
      <c r="C212" s="35" t="s">
        <v>236</v>
      </c>
      <c r="D212" s="31">
        <v>59</v>
      </c>
      <c r="E212" s="35"/>
      <c r="F212" s="31">
        <v>106</v>
      </c>
      <c r="G212" s="35"/>
      <c r="H212" s="31">
        <v>47</v>
      </c>
      <c r="I212" s="35"/>
      <c r="J212" s="36">
        <v>2000</v>
      </c>
      <c r="U212" s="58"/>
    </row>
    <row r="213" spans="1:21" ht="15.75">
      <c r="A213" s="49" t="s">
        <v>719</v>
      </c>
      <c r="B213" s="49" t="s">
        <v>731</v>
      </c>
      <c r="C213" s="35" t="s">
        <v>732</v>
      </c>
      <c r="D213" s="31">
        <v>27</v>
      </c>
      <c r="E213" s="35"/>
      <c r="F213" s="31">
        <v>66</v>
      </c>
      <c r="G213" s="35"/>
      <c r="H213" s="31">
        <v>39</v>
      </c>
      <c r="I213" s="35"/>
      <c r="J213" s="36">
        <v>1999</v>
      </c>
      <c r="U213" s="58"/>
    </row>
    <row r="214" spans="1:21" ht="15.75">
      <c r="A214" s="49" t="s">
        <v>719</v>
      </c>
      <c r="B214" s="49" t="s">
        <v>735</v>
      </c>
      <c r="C214" s="35" t="s">
        <v>736</v>
      </c>
      <c r="D214" s="31">
        <v>367</v>
      </c>
      <c r="E214" s="35"/>
      <c r="F214" s="31">
        <v>381</v>
      </c>
      <c r="G214" s="35"/>
      <c r="H214" s="31">
        <v>14</v>
      </c>
      <c r="I214" s="35"/>
      <c r="J214" s="36">
        <v>1998</v>
      </c>
      <c r="U214" s="58"/>
    </row>
    <row r="215" spans="1:21" ht="15.75">
      <c r="A215" s="49" t="s">
        <v>719</v>
      </c>
      <c r="B215" s="49" t="s">
        <v>738</v>
      </c>
      <c r="C215" s="35" t="s">
        <v>739</v>
      </c>
      <c r="D215" s="31">
        <v>4</v>
      </c>
      <c r="E215" s="35"/>
      <c r="F215" s="31">
        <v>16</v>
      </c>
      <c r="G215" s="35"/>
      <c r="H215" s="31">
        <v>12</v>
      </c>
      <c r="I215" s="35"/>
      <c r="J215" s="36">
        <v>2006</v>
      </c>
      <c r="U215" s="58"/>
    </row>
    <row r="216" spans="1:21" ht="15.75">
      <c r="A216" s="49" t="s">
        <v>719</v>
      </c>
      <c r="B216" s="49" t="s">
        <v>742</v>
      </c>
      <c r="C216" s="35" t="s">
        <v>220</v>
      </c>
      <c r="D216" s="31">
        <v>30</v>
      </c>
      <c r="E216" s="35"/>
      <c r="F216" s="31">
        <v>40</v>
      </c>
      <c r="G216" s="35"/>
      <c r="H216" s="31">
        <v>10</v>
      </c>
      <c r="I216" s="35"/>
      <c r="J216" s="36">
        <v>2000</v>
      </c>
      <c r="U216" s="58"/>
    </row>
    <row r="217" spans="1:21" ht="15.75">
      <c r="A217" s="49" t="s">
        <v>719</v>
      </c>
      <c r="B217" s="49" t="s">
        <v>744</v>
      </c>
      <c r="C217" s="35" t="s">
        <v>745</v>
      </c>
      <c r="D217" s="31">
        <v>33</v>
      </c>
      <c r="E217" s="35"/>
      <c r="F217" s="31">
        <v>42</v>
      </c>
      <c r="G217" s="35"/>
      <c r="H217" s="31">
        <v>9</v>
      </c>
      <c r="I217" s="35"/>
      <c r="J217" s="36">
        <v>2000</v>
      </c>
      <c r="U217" s="58"/>
    </row>
    <row r="218" spans="1:21" ht="15.75">
      <c r="A218" s="49" t="s">
        <v>719</v>
      </c>
      <c r="B218" s="49" t="s">
        <v>748</v>
      </c>
      <c r="C218" s="35" t="s">
        <v>271</v>
      </c>
      <c r="D218" s="31">
        <v>280</v>
      </c>
      <c r="E218" s="35"/>
      <c r="F218" s="31">
        <v>286</v>
      </c>
      <c r="G218" s="35"/>
      <c r="H218" s="31">
        <v>6</v>
      </c>
      <c r="I218" s="35"/>
      <c r="J218" s="36">
        <v>2002</v>
      </c>
      <c r="U218" s="58"/>
    </row>
    <row r="219" spans="1:21" ht="16.5" thickBot="1">
      <c r="A219" s="49" t="s">
        <v>719</v>
      </c>
      <c r="B219" s="49" t="s">
        <v>750</v>
      </c>
      <c r="C219" s="35" t="s">
        <v>751</v>
      </c>
      <c r="D219" s="31">
        <v>38</v>
      </c>
      <c r="E219" s="35"/>
      <c r="F219" s="31">
        <v>40</v>
      </c>
      <c r="G219" s="35"/>
      <c r="H219" s="31">
        <v>2</v>
      </c>
      <c r="I219" s="35"/>
      <c r="J219" s="36">
        <v>2000</v>
      </c>
      <c r="U219" s="58"/>
    </row>
    <row r="220" spans="1:21" ht="16.5" thickBot="1">
      <c r="A220" s="59"/>
      <c r="B220" s="21" t="s">
        <v>860</v>
      </c>
      <c r="C220" s="39"/>
      <c r="D220" s="23">
        <v>1139</v>
      </c>
      <c r="E220" s="39"/>
      <c r="F220" s="23">
        <v>1664</v>
      </c>
      <c r="G220" s="39"/>
      <c r="H220" s="23">
        <v>525</v>
      </c>
      <c r="I220" s="39"/>
      <c r="J220" s="38"/>
      <c r="O220" s="5"/>
      <c r="P220" s="5"/>
      <c r="U220" s="58"/>
    </row>
    <row r="221" spans="1:21" ht="15.75">
      <c r="A221" s="49" t="s">
        <v>754</v>
      </c>
      <c r="B221" s="49" t="s">
        <v>755</v>
      </c>
      <c r="C221" s="35" t="s">
        <v>756</v>
      </c>
      <c r="D221" s="31">
        <v>1107</v>
      </c>
      <c r="E221" s="35"/>
      <c r="F221" s="31">
        <v>1375</v>
      </c>
      <c r="G221" s="35"/>
      <c r="H221" s="31">
        <v>268</v>
      </c>
      <c r="I221" s="35"/>
      <c r="J221" s="36">
        <v>2008</v>
      </c>
      <c r="U221" s="58"/>
    </row>
    <row r="222" spans="1:21" ht="15.75">
      <c r="A222" s="49" t="s">
        <v>754</v>
      </c>
      <c r="B222" s="49" t="s">
        <v>760</v>
      </c>
      <c r="C222" s="35" t="s">
        <v>603</v>
      </c>
      <c r="D222" s="31">
        <v>363</v>
      </c>
      <c r="E222" s="35"/>
      <c r="F222" s="31">
        <v>624</v>
      </c>
      <c r="G222" s="35"/>
      <c r="H222" s="31">
        <v>261</v>
      </c>
      <c r="I222" s="35"/>
      <c r="J222" s="36">
        <v>1993</v>
      </c>
      <c r="U222" s="58"/>
    </row>
    <row r="223" spans="1:21" ht="15.75">
      <c r="A223" s="49" t="s">
        <v>754</v>
      </c>
      <c r="B223" s="49" t="s">
        <v>762</v>
      </c>
      <c r="C223" s="35" t="s">
        <v>763</v>
      </c>
      <c r="D223" s="31">
        <v>21</v>
      </c>
      <c r="E223" s="35"/>
      <c r="F223" s="31">
        <v>92</v>
      </c>
      <c r="G223" s="35"/>
      <c r="H223" s="31">
        <v>71</v>
      </c>
      <c r="I223" s="35"/>
      <c r="J223" s="36">
        <v>2005</v>
      </c>
      <c r="U223" s="58"/>
    </row>
    <row r="224" spans="1:21" ht="15.75">
      <c r="A224" s="49" t="s">
        <v>754</v>
      </c>
      <c r="B224" s="49" t="s">
        <v>766</v>
      </c>
      <c r="C224" s="35" t="s">
        <v>767</v>
      </c>
      <c r="D224" s="31">
        <v>93</v>
      </c>
      <c r="E224" s="35"/>
      <c r="F224" s="31">
        <v>122</v>
      </c>
      <c r="G224" s="35"/>
      <c r="H224" s="31">
        <v>29</v>
      </c>
      <c r="I224" s="35"/>
      <c r="J224" s="36">
        <v>2007</v>
      </c>
      <c r="U224" s="58"/>
    </row>
    <row r="225" spans="1:21" ht="15.75">
      <c r="A225" s="49" t="s">
        <v>754</v>
      </c>
      <c r="B225" s="49" t="s">
        <v>770</v>
      </c>
      <c r="C225" s="35" t="s">
        <v>220</v>
      </c>
      <c r="D225" s="31">
        <v>9</v>
      </c>
      <c r="E225" s="35"/>
      <c r="F225" s="31">
        <v>24</v>
      </c>
      <c r="G225" s="35"/>
      <c r="H225" s="31">
        <v>15</v>
      </c>
      <c r="I225" s="35"/>
      <c r="J225" s="36">
        <v>2003</v>
      </c>
      <c r="U225" s="58"/>
    </row>
    <row r="226" spans="1:21" ht="15.75">
      <c r="A226" s="49" t="s">
        <v>754</v>
      </c>
      <c r="B226" s="49" t="s">
        <v>1</v>
      </c>
      <c r="C226" s="35" t="s">
        <v>335</v>
      </c>
      <c r="D226" s="31">
        <v>402</v>
      </c>
      <c r="E226" s="35"/>
      <c r="F226" s="31">
        <v>412</v>
      </c>
      <c r="G226" s="35"/>
      <c r="H226" s="31">
        <v>10</v>
      </c>
      <c r="I226" s="35"/>
      <c r="J226" s="36">
        <v>2008</v>
      </c>
      <c r="U226" s="58"/>
    </row>
    <row r="227" spans="1:21" ht="16.5" thickBot="1">
      <c r="A227" s="49" t="s">
        <v>754</v>
      </c>
      <c r="B227" s="49" t="s">
        <v>3</v>
      </c>
      <c r="C227" s="35" t="s">
        <v>4</v>
      </c>
      <c r="D227" s="31">
        <v>5</v>
      </c>
      <c r="E227" s="35"/>
      <c r="F227" s="31">
        <v>11</v>
      </c>
      <c r="G227" s="35"/>
      <c r="H227" s="31">
        <v>6</v>
      </c>
      <c r="I227" s="35"/>
      <c r="J227" s="36">
        <v>2007</v>
      </c>
      <c r="U227" s="58"/>
    </row>
    <row r="228" spans="1:21" ht="16.5" thickBot="1">
      <c r="A228" s="59"/>
      <c r="B228" s="21" t="s">
        <v>839</v>
      </c>
      <c r="C228" s="39"/>
      <c r="D228" s="23">
        <v>2000</v>
      </c>
      <c r="E228" s="39"/>
      <c r="F228" s="23">
        <v>2660</v>
      </c>
      <c r="G228" s="39"/>
      <c r="H228" s="23">
        <v>660</v>
      </c>
      <c r="I228" s="39"/>
      <c r="J228" s="38"/>
      <c r="O228" s="5"/>
      <c r="P228" s="5"/>
      <c r="U228" s="58"/>
    </row>
    <row r="229" spans="1:21" ht="15.75">
      <c r="A229" s="49" t="s">
        <v>7</v>
      </c>
      <c r="B229" s="49" t="s">
        <v>8</v>
      </c>
      <c r="C229" s="35" t="s">
        <v>603</v>
      </c>
      <c r="D229" s="31">
        <v>361</v>
      </c>
      <c r="E229" s="35"/>
      <c r="F229" s="31">
        <v>508</v>
      </c>
      <c r="G229" s="35"/>
      <c r="H229" s="31">
        <v>147</v>
      </c>
      <c r="I229" s="35"/>
      <c r="J229" s="36">
        <v>2001</v>
      </c>
      <c r="U229" s="58"/>
    </row>
    <row r="230" spans="1:21" ht="16.5" thickBot="1">
      <c r="A230" s="49" t="s">
        <v>7</v>
      </c>
      <c r="B230" s="49" t="s">
        <v>139</v>
      </c>
      <c r="C230" s="35" t="s">
        <v>317</v>
      </c>
      <c r="D230" s="31">
        <v>1029</v>
      </c>
      <c r="E230" s="20" t="s">
        <v>116</v>
      </c>
      <c r="F230" s="31">
        <v>1030</v>
      </c>
      <c r="G230" s="35"/>
      <c r="H230" s="31">
        <v>1</v>
      </c>
      <c r="I230" s="35"/>
      <c r="J230" s="36">
        <v>2007</v>
      </c>
      <c r="U230" s="58"/>
    </row>
    <row r="231" spans="1:21" ht="16.5" thickBot="1">
      <c r="A231" s="59"/>
      <c r="B231" s="21" t="s">
        <v>861</v>
      </c>
      <c r="C231" s="39"/>
      <c r="D231" s="23">
        <v>1390</v>
      </c>
      <c r="E231" s="39"/>
      <c r="F231" s="23">
        <v>1538</v>
      </c>
      <c r="G231" s="39"/>
      <c r="H231" s="23">
        <v>148</v>
      </c>
      <c r="I231" s="39"/>
      <c r="J231" s="38"/>
      <c r="O231" s="5"/>
      <c r="P231" s="5"/>
      <c r="U231" s="58"/>
    </row>
    <row r="232" spans="1:21" ht="15.75">
      <c r="A232" s="49" t="s">
        <v>11</v>
      </c>
      <c r="B232" s="49" t="s">
        <v>12</v>
      </c>
      <c r="C232" s="35" t="s">
        <v>13</v>
      </c>
      <c r="D232" s="31">
        <v>24</v>
      </c>
      <c r="E232" s="35"/>
      <c r="F232" s="31">
        <v>32</v>
      </c>
      <c r="G232" s="35"/>
      <c r="H232" s="31">
        <v>8</v>
      </c>
      <c r="I232" s="35"/>
      <c r="J232" s="36">
        <v>2005</v>
      </c>
      <c r="U232" s="58"/>
    </row>
    <row r="233" spans="1:21" ht="15.75">
      <c r="A233" s="49" t="s">
        <v>11</v>
      </c>
      <c r="B233" s="49" t="s">
        <v>17</v>
      </c>
      <c r="C233" s="35" t="s">
        <v>317</v>
      </c>
      <c r="D233" s="31">
        <v>47</v>
      </c>
      <c r="E233" s="35"/>
      <c r="F233" s="31">
        <v>52</v>
      </c>
      <c r="G233" s="35"/>
      <c r="H233" s="31">
        <v>5</v>
      </c>
      <c r="I233" s="35"/>
      <c r="J233" s="36">
        <v>1999</v>
      </c>
      <c r="U233" s="58"/>
    </row>
    <row r="234" spans="1:21" ht="15.75">
      <c r="A234" s="49" t="s">
        <v>11</v>
      </c>
      <c r="B234" s="49" t="s">
        <v>19</v>
      </c>
      <c r="C234" s="35" t="s">
        <v>20</v>
      </c>
      <c r="D234" s="31">
        <v>30</v>
      </c>
      <c r="E234" s="35"/>
      <c r="F234" s="31">
        <v>34</v>
      </c>
      <c r="G234" s="35"/>
      <c r="H234" s="31">
        <v>4</v>
      </c>
      <c r="I234" s="35"/>
      <c r="J234" s="36">
        <v>2003</v>
      </c>
      <c r="U234" s="58"/>
    </row>
    <row r="235" spans="1:21" ht="15.75">
      <c r="A235" s="49" t="s">
        <v>11</v>
      </c>
      <c r="B235" s="49" t="s">
        <v>23</v>
      </c>
      <c r="C235" s="35" t="s">
        <v>492</v>
      </c>
      <c r="D235" s="31">
        <v>12</v>
      </c>
      <c r="E235" s="35"/>
      <c r="F235" s="31">
        <v>15</v>
      </c>
      <c r="G235" s="35"/>
      <c r="H235" s="31">
        <v>3</v>
      </c>
      <c r="I235" s="35"/>
      <c r="J235" s="36">
        <v>2003</v>
      </c>
      <c r="U235" s="58"/>
    </row>
    <row r="236" spans="1:21" ht="15.75">
      <c r="A236" s="49" t="s">
        <v>11</v>
      </c>
      <c r="B236" s="49" t="s">
        <v>25</v>
      </c>
      <c r="C236" s="35" t="s">
        <v>26</v>
      </c>
      <c r="D236" s="31">
        <v>4</v>
      </c>
      <c r="E236" s="35"/>
      <c r="F236" s="31">
        <v>7</v>
      </c>
      <c r="G236" s="35"/>
      <c r="H236" s="31">
        <v>3</v>
      </c>
      <c r="I236" s="35"/>
      <c r="J236" s="36">
        <v>2008</v>
      </c>
      <c r="U236" s="58"/>
    </row>
    <row r="237" spans="1:21" ht="15.75">
      <c r="A237" s="49" t="s">
        <v>11</v>
      </c>
      <c r="B237" s="49" t="s">
        <v>29</v>
      </c>
      <c r="C237" s="35" t="s">
        <v>30</v>
      </c>
      <c r="D237" s="31">
        <v>35</v>
      </c>
      <c r="E237" s="35"/>
      <c r="F237" s="31">
        <v>38</v>
      </c>
      <c r="G237" s="35"/>
      <c r="H237" s="31">
        <v>3</v>
      </c>
      <c r="I237" s="35"/>
      <c r="J237" s="36">
        <v>2003</v>
      </c>
      <c r="U237" s="58"/>
    </row>
    <row r="238" spans="1:21" ht="15.75">
      <c r="A238" s="49" t="s">
        <v>11</v>
      </c>
      <c r="B238" s="49" t="s">
        <v>33</v>
      </c>
      <c r="C238" s="35" t="s">
        <v>220</v>
      </c>
      <c r="D238" s="31">
        <v>1</v>
      </c>
      <c r="E238" s="35"/>
      <c r="F238" s="31">
        <v>4</v>
      </c>
      <c r="G238" s="35"/>
      <c r="H238" s="31">
        <v>3</v>
      </c>
      <c r="I238" s="35"/>
      <c r="J238" s="36">
        <v>2002</v>
      </c>
      <c r="U238" s="58"/>
    </row>
    <row r="239" spans="1:21" ht="15.75">
      <c r="A239" s="49" t="s">
        <v>11</v>
      </c>
      <c r="B239" s="49" t="s">
        <v>35</v>
      </c>
      <c r="C239" s="35" t="s">
        <v>36</v>
      </c>
      <c r="D239" s="31">
        <v>9</v>
      </c>
      <c r="E239" s="35"/>
      <c r="F239" s="31">
        <v>12</v>
      </c>
      <c r="G239" s="35"/>
      <c r="H239" s="31">
        <v>3</v>
      </c>
      <c r="I239" s="35"/>
      <c r="J239" s="36">
        <v>1999</v>
      </c>
      <c r="U239" s="58"/>
    </row>
    <row r="240" spans="1:21" ht="15.75">
      <c r="A240" s="49" t="s">
        <v>11</v>
      </c>
      <c r="B240" s="49" t="s">
        <v>39</v>
      </c>
      <c r="C240" s="35" t="s">
        <v>40</v>
      </c>
      <c r="D240" s="31">
        <v>62</v>
      </c>
      <c r="E240" s="35"/>
      <c r="F240" s="31">
        <v>63</v>
      </c>
      <c r="G240" s="35"/>
      <c r="H240" s="31">
        <v>1</v>
      </c>
      <c r="I240" s="35"/>
      <c r="J240" s="36">
        <v>2005</v>
      </c>
      <c r="U240" s="58"/>
    </row>
    <row r="241" spans="1:21" ht="16.5" thickBot="1">
      <c r="A241" s="49" t="s">
        <v>11</v>
      </c>
      <c r="B241" s="49" t="s">
        <v>43</v>
      </c>
      <c r="C241" s="35" t="s">
        <v>684</v>
      </c>
      <c r="D241" s="31">
        <v>4</v>
      </c>
      <c r="E241" s="35"/>
      <c r="F241" s="31">
        <v>5</v>
      </c>
      <c r="G241" s="35"/>
      <c r="H241" s="31">
        <v>1</v>
      </c>
      <c r="I241" s="35"/>
      <c r="J241" s="36">
        <v>1999</v>
      </c>
      <c r="U241" s="58"/>
    </row>
    <row r="242" spans="1:21" ht="16.5" thickBot="1">
      <c r="A242" s="59"/>
      <c r="B242" s="21" t="s">
        <v>858</v>
      </c>
      <c r="C242" s="39"/>
      <c r="D242" s="23">
        <v>228</v>
      </c>
      <c r="E242" s="39"/>
      <c r="F242" s="23">
        <v>262</v>
      </c>
      <c r="G242" s="39"/>
      <c r="H242" s="23">
        <v>34</v>
      </c>
      <c r="I242" s="39"/>
      <c r="J242" s="38"/>
      <c r="O242" s="5"/>
      <c r="P242" s="5"/>
      <c r="U242" s="58"/>
    </row>
    <row r="243" spans="1:21" ht="15.75">
      <c r="A243" s="49" t="s">
        <v>45</v>
      </c>
      <c r="B243" s="49" t="s">
        <v>182</v>
      </c>
      <c r="C243" s="35" t="s">
        <v>46</v>
      </c>
      <c r="D243" s="31">
        <v>2260</v>
      </c>
      <c r="E243" s="20" t="s">
        <v>116</v>
      </c>
      <c r="F243" s="31">
        <v>2280</v>
      </c>
      <c r="G243" s="35"/>
      <c r="H243" s="31">
        <v>20</v>
      </c>
      <c r="I243" s="35"/>
      <c r="J243" s="36">
        <v>2003</v>
      </c>
      <c r="U243" s="58"/>
    </row>
    <row r="244" spans="1:21" ht="15.75">
      <c r="A244" s="49" t="s">
        <v>45</v>
      </c>
      <c r="B244" s="49" t="s">
        <v>156</v>
      </c>
      <c r="C244" s="35" t="s">
        <v>266</v>
      </c>
      <c r="D244" s="31">
        <v>1428</v>
      </c>
      <c r="E244" s="20" t="s">
        <v>116</v>
      </c>
      <c r="F244" s="31">
        <v>1440</v>
      </c>
      <c r="G244" s="35"/>
      <c r="H244" s="31">
        <v>12</v>
      </c>
      <c r="I244" s="35"/>
      <c r="J244" s="36">
        <v>2003</v>
      </c>
      <c r="U244" s="58"/>
    </row>
    <row r="245" spans="1:21" ht="15.75">
      <c r="A245" s="49" t="s">
        <v>45</v>
      </c>
      <c r="B245" s="49" t="s">
        <v>49</v>
      </c>
      <c r="C245" s="35" t="s">
        <v>266</v>
      </c>
      <c r="D245" s="31">
        <v>1609</v>
      </c>
      <c r="E245" s="35"/>
      <c r="F245" s="31">
        <v>1614</v>
      </c>
      <c r="G245" s="35"/>
      <c r="H245" s="31">
        <v>5</v>
      </c>
      <c r="I245" s="35"/>
      <c r="J245" s="36">
        <v>1999</v>
      </c>
      <c r="U245" s="58"/>
    </row>
    <row r="246" spans="1:21" ht="15.75">
      <c r="A246" s="49" t="s">
        <v>45</v>
      </c>
      <c r="B246" s="49" t="s">
        <v>143</v>
      </c>
      <c r="C246" s="35" t="s">
        <v>51</v>
      </c>
      <c r="D246" s="31">
        <v>2094</v>
      </c>
      <c r="E246" s="20" t="s">
        <v>116</v>
      </c>
      <c r="F246" s="31">
        <v>2096</v>
      </c>
      <c r="G246" s="35"/>
      <c r="H246" s="31">
        <v>2</v>
      </c>
      <c r="I246" s="35"/>
      <c r="J246" s="36">
        <v>2007</v>
      </c>
      <c r="U246" s="58"/>
    </row>
    <row r="247" spans="1:21" ht="15.75">
      <c r="A247" s="49" t="s">
        <v>45</v>
      </c>
      <c r="B247" s="49" t="s">
        <v>200</v>
      </c>
      <c r="C247" s="35" t="s">
        <v>53</v>
      </c>
      <c r="D247" s="31">
        <v>2271</v>
      </c>
      <c r="E247" s="20" t="s">
        <v>116</v>
      </c>
      <c r="F247" s="31">
        <v>2272</v>
      </c>
      <c r="G247" s="35"/>
      <c r="H247" s="31">
        <v>1</v>
      </c>
      <c r="I247" s="35"/>
      <c r="J247" s="36">
        <v>2003</v>
      </c>
      <c r="U247" s="58"/>
    </row>
    <row r="248" spans="1:21" ht="16.5" thickBot="1">
      <c r="A248" s="49" t="s">
        <v>45</v>
      </c>
      <c r="B248" s="49" t="s">
        <v>158</v>
      </c>
      <c r="C248" s="35" t="s">
        <v>55</v>
      </c>
      <c r="D248" s="31">
        <v>1471</v>
      </c>
      <c r="E248" s="20" t="s">
        <v>116</v>
      </c>
      <c r="F248" s="31">
        <v>1472</v>
      </c>
      <c r="G248" s="35"/>
      <c r="H248" s="31">
        <v>1</v>
      </c>
      <c r="I248" s="35"/>
      <c r="J248" s="36">
        <v>2006</v>
      </c>
      <c r="U248" s="58"/>
    </row>
    <row r="249" spans="1:21" ht="16.5" thickBot="1">
      <c r="A249" s="59"/>
      <c r="B249" s="21" t="s">
        <v>854</v>
      </c>
      <c r="C249" s="39"/>
      <c r="D249" s="23">
        <v>11133</v>
      </c>
      <c r="E249" s="39"/>
      <c r="F249" s="23">
        <v>11174</v>
      </c>
      <c r="G249" s="39"/>
      <c r="H249" s="23">
        <v>41</v>
      </c>
      <c r="I249" s="39"/>
      <c r="J249" s="38"/>
      <c r="O249" s="5"/>
      <c r="P249" s="5"/>
      <c r="U249" s="58"/>
    </row>
    <row r="250" spans="1:21" ht="15.75">
      <c r="A250" s="49" t="s">
        <v>57</v>
      </c>
      <c r="B250" s="49" t="s">
        <v>58</v>
      </c>
      <c r="C250" s="35" t="s">
        <v>59</v>
      </c>
      <c r="D250" s="31">
        <v>475</v>
      </c>
      <c r="E250" s="35"/>
      <c r="F250" s="31">
        <v>524</v>
      </c>
      <c r="G250" s="35"/>
      <c r="H250" s="31">
        <v>49</v>
      </c>
      <c r="I250" s="35"/>
      <c r="J250" s="36">
        <v>2007</v>
      </c>
      <c r="U250" s="58"/>
    </row>
    <row r="251" spans="1:21" ht="15.75">
      <c r="A251" s="49" t="s">
        <v>57</v>
      </c>
      <c r="B251" s="49" t="s">
        <v>176</v>
      </c>
      <c r="C251" s="35" t="s">
        <v>335</v>
      </c>
      <c r="D251" s="31">
        <v>1426</v>
      </c>
      <c r="E251" s="20" t="s">
        <v>116</v>
      </c>
      <c r="F251" s="31">
        <v>1446</v>
      </c>
      <c r="G251" s="35"/>
      <c r="H251" s="31">
        <v>20</v>
      </c>
      <c r="I251" s="35"/>
      <c r="J251" s="36">
        <v>2004</v>
      </c>
      <c r="U251" s="58"/>
    </row>
    <row r="252" spans="1:21" ht="15.75">
      <c r="A252" s="49" t="s">
        <v>57</v>
      </c>
      <c r="B252" s="49" t="s">
        <v>150</v>
      </c>
      <c r="C252" s="35" t="s">
        <v>63</v>
      </c>
      <c r="D252" s="31">
        <v>526</v>
      </c>
      <c r="E252" s="20" t="s">
        <v>116</v>
      </c>
      <c r="F252" s="31">
        <v>541</v>
      </c>
      <c r="G252" s="35"/>
      <c r="H252" s="31">
        <v>15</v>
      </c>
      <c r="I252" s="35"/>
      <c r="J252" s="36">
        <v>2006</v>
      </c>
      <c r="U252" s="58"/>
    </row>
    <row r="253" spans="1:21" ht="15.75">
      <c r="A253" s="49" t="s">
        <v>57</v>
      </c>
      <c r="B253" s="49" t="s">
        <v>152</v>
      </c>
      <c r="C253" s="35" t="s">
        <v>59</v>
      </c>
      <c r="D253" s="31">
        <v>2009</v>
      </c>
      <c r="E253" s="20" t="s">
        <v>116</v>
      </c>
      <c r="F253" s="31">
        <v>2022</v>
      </c>
      <c r="G253" s="35"/>
      <c r="H253" s="31">
        <v>13</v>
      </c>
      <c r="I253" s="35"/>
      <c r="J253" s="36">
        <v>2002</v>
      </c>
      <c r="U253" s="58"/>
    </row>
    <row r="254" spans="1:21" ht="15.75">
      <c r="A254" s="49" t="s">
        <v>57</v>
      </c>
      <c r="B254" s="49" t="s">
        <v>178</v>
      </c>
      <c r="C254" s="35" t="s">
        <v>335</v>
      </c>
      <c r="D254" s="31">
        <v>2565</v>
      </c>
      <c r="E254" s="20" t="s">
        <v>116</v>
      </c>
      <c r="F254" s="31">
        <v>2569</v>
      </c>
      <c r="G254" s="35"/>
      <c r="H254" s="31">
        <v>4</v>
      </c>
      <c r="I254" s="35"/>
      <c r="J254" s="36">
        <v>2002</v>
      </c>
      <c r="U254" s="58"/>
    </row>
    <row r="255" spans="1:21" ht="15.75">
      <c r="A255" s="49" t="s">
        <v>57</v>
      </c>
      <c r="B255" s="49" t="s">
        <v>180</v>
      </c>
      <c r="C255" s="35" t="s">
        <v>335</v>
      </c>
      <c r="D255" s="31">
        <v>1208</v>
      </c>
      <c r="E255" s="20" t="s">
        <v>116</v>
      </c>
      <c r="F255" s="31">
        <v>1212</v>
      </c>
      <c r="G255" s="35"/>
      <c r="H255" s="31">
        <v>4</v>
      </c>
      <c r="I255" s="35"/>
      <c r="J255" s="36">
        <v>2006</v>
      </c>
      <c r="U255" s="58"/>
    </row>
    <row r="256" spans="1:21" ht="16.5" thickBot="1">
      <c r="A256" s="49" t="s">
        <v>57</v>
      </c>
      <c r="B256" s="49" t="s">
        <v>65</v>
      </c>
      <c r="C256" s="35" t="s">
        <v>63</v>
      </c>
      <c r="D256" s="31">
        <v>180</v>
      </c>
      <c r="E256" s="35"/>
      <c r="F256" s="31">
        <v>181</v>
      </c>
      <c r="G256" s="35"/>
      <c r="H256" s="31">
        <v>1</v>
      </c>
      <c r="I256" s="35"/>
      <c r="J256" s="36">
        <v>2000</v>
      </c>
      <c r="U256" s="58"/>
    </row>
    <row r="257" spans="1:21" ht="16.5" thickBot="1">
      <c r="A257" s="59"/>
      <c r="B257" s="21" t="s">
        <v>839</v>
      </c>
      <c r="C257" s="39"/>
      <c r="D257" s="23">
        <v>8389</v>
      </c>
      <c r="E257" s="39"/>
      <c r="F257" s="23">
        <v>8495</v>
      </c>
      <c r="G257" s="39"/>
      <c r="H257" s="23">
        <v>106</v>
      </c>
      <c r="I257" s="39"/>
      <c r="J257" s="38"/>
      <c r="O257" s="5"/>
      <c r="P257" s="5"/>
      <c r="U257" s="58"/>
    </row>
    <row r="258" spans="1:21" ht="16.5" thickBot="1">
      <c r="A258" s="7" t="s">
        <v>75</v>
      </c>
      <c r="B258" s="21" t="s">
        <v>862</v>
      </c>
      <c r="C258" s="39"/>
      <c r="D258" s="23">
        <v>36365</v>
      </c>
      <c r="E258" s="39"/>
      <c r="F258" s="23">
        <v>38938</v>
      </c>
      <c r="G258" s="39"/>
      <c r="H258" s="23">
        <v>2573</v>
      </c>
      <c r="I258" s="39"/>
      <c r="J258" s="38"/>
      <c r="O258" s="5"/>
      <c r="P258" s="5"/>
      <c r="U258" s="58"/>
    </row>
    <row r="259" spans="1:21" ht="16.5" thickBot="1">
      <c r="A259" s="7" t="s">
        <v>67</v>
      </c>
      <c r="B259" s="21" t="s">
        <v>863</v>
      </c>
      <c r="C259" s="39"/>
      <c r="D259" s="23">
        <v>75079</v>
      </c>
      <c r="E259" s="39"/>
      <c r="F259" s="23">
        <v>83932</v>
      </c>
      <c r="G259" s="39"/>
      <c r="H259" s="23">
        <v>8853</v>
      </c>
      <c r="I259" s="39"/>
      <c r="J259" s="38"/>
      <c r="O259" s="5"/>
      <c r="P259" s="5"/>
      <c r="U259" s="58"/>
    </row>
    <row r="261" ht="15.75">
      <c r="A261" s="32" t="s">
        <v>864</v>
      </c>
    </row>
    <row r="262" ht="15.75">
      <c r="A262" s="32" t="s">
        <v>865</v>
      </c>
    </row>
    <row r="263" ht="15.75">
      <c r="A263" s="32" t="s">
        <v>866</v>
      </c>
    </row>
    <row r="264" ht="15.75">
      <c r="A264" s="32" t="s">
        <v>867</v>
      </c>
    </row>
    <row r="265" ht="15.75">
      <c r="A265" s="32"/>
    </row>
    <row r="266" ht="15.75">
      <c r="A266" s="32" t="s">
        <v>868</v>
      </c>
    </row>
    <row r="268" ht="15.75">
      <c r="A268" s="32" t="s">
        <v>869</v>
      </c>
    </row>
    <row r="269" ht="15.75">
      <c r="A269" s="32" t="s">
        <v>870</v>
      </c>
    </row>
    <row r="272" ht="15.75">
      <c r="A272" s="33" t="s">
        <v>871</v>
      </c>
    </row>
    <row r="273" ht="15.75">
      <c r="A273" s="33" t="s">
        <v>81</v>
      </c>
    </row>
    <row r="274" ht="15.75">
      <c r="A274" s="32" t="s">
        <v>886</v>
      </c>
    </row>
  </sheetData>
  <mergeCells count="3">
    <mergeCell ref="D4:E4"/>
    <mergeCell ref="F4:G4"/>
    <mergeCell ref="H4:I4"/>
  </mergeCells>
  <conditionalFormatting sqref="J250:J256 J243:J248 J232:J241 J229:J230 J221:J227 J208:J219 J197:J206 J180:J195 J174:J178 J163:J172 J160 J156:J158 J147:J154 J130:J145 J128">
    <cfRule type="cellIs" priority="1" dxfId="0" operator="equal" stopIfTrue="1">
      <formula>1900</formula>
    </cfRule>
  </conditionalFormatting>
  <conditionalFormatting sqref="Q1:Q3 L5:L259 L260:R65536 L1:L3 Q5:R259">
    <cfRule type="cellIs" priority="2" dxfId="1" operator="greaterThan" stopIfTrue="1">
      <formula>0</formula>
    </cfRule>
  </conditionalFormatting>
  <conditionalFormatting sqref="N5:N259">
    <cfRule type="cellIs" priority="3" dxfId="2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6"/>
  <sheetViews>
    <sheetView zoomScale="80" zoomScaleNormal="80" workbookViewId="0" topLeftCell="A1">
      <selection activeCell="C13" sqref="C13"/>
    </sheetView>
  </sheetViews>
  <sheetFormatPr defaultColWidth="9.00390625" defaultRowHeight="16.5"/>
  <cols>
    <col min="1" max="1" width="22.625" style="61" customWidth="1"/>
    <col min="2" max="2" width="11.875" style="32" customWidth="1"/>
    <col min="3" max="3" width="23.25390625" style="32" customWidth="1"/>
    <col min="4" max="4" width="11.125" style="31" customWidth="1"/>
    <col min="5" max="5" width="4.50390625" style="32" customWidth="1"/>
    <col min="6" max="6" width="9.75390625" style="31" customWidth="1"/>
    <col min="7" max="7" width="4.875" style="32" customWidth="1"/>
    <col min="8" max="8" width="9.00390625" style="31" customWidth="1"/>
    <col min="9" max="9" width="3.75390625" style="32" customWidth="1"/>
    <col min="10" max="10" width="11.625" style="33" customWidth="1"/>
    <col min="11" max="11" width="15.875" style="32" customWidth="1"/>
    <col min="12" max="12" width="11.25390625" style="32" bestFit="1" customWidth="1"/>
    <col min="13" max="13" width="11.25390625" style="32" customWidth="1"/>
    <col min="14" max="14" width="9.125" style="32" customWidth="1"/>
    <col min="15" max="15" width="22.125" style="32" customWidth="1"/>
    <col min="16" max="17" width="9.125" style="32" customWidth="1"/>
    <col min="18" max="18" width="6.625" style="32" customWidth="1"/>
    <col min="19" max="20" width="12.875" style="32" bestFit="1" customWidth="1"/>
    <col min="21" max="21" width="10.875" style="33" bestFit="1" customWidth="1"/>
    <col min="22" max="16384" width="8.875" style="33" customWidth="1"/>
  </cols>
  <sheetData>
    <row r="1" spans="1:20" s="24" customFormat="1" ht="15.75">
      <c r="A1" s="40" t="s">
        <v>872</v>
      </c>
      <c r="B1" s="4"/>
      <c r="C1" s="4"/>
      <c r="D1" s="30"/>
      <c r="E1" s="4"/>
      <c r="F1" s="30"/>
      <c r="G1" s="4"/>
      <c r="H1" s="30"/>
      <c r="I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" ht="19.5">
      <c r="A2" s="41" t="s">
        <v>873</v>
      </c>
      <c r="B2" s="1"/>
    </row>
    <row r="3" ht="16.5" thickBot="1"/>
    <row r="4" spans="1:10" ht="16.5" thickBot="1">
      <c r="A4" s="43" t="s">
        <v>777</v>
      </c>
      <c r="B4" s="8" t="s">
        <v>775</v>
      </c>
      <c r="C4" s="8" t="s">
        <v>776</v>
      </c>
      <c r="D4" s="12" t="s">
        <v>778</v>
      </c>
      <c r="E4" s="9"/>
      <c r="F4" s="12" t="s">
        <v>779</v>
      </c>
      <c r="G4" s="10"/>
      <c r="H4" s="12" t="s">
        <v>780</v>
      </c>
      <c r="I4" s="10"/>
      <c r="J4" s="11" t="s">
        <v>781</v>
      </c>
    </row>
    <row r="5" spans="1:21" ht="15.75">
      <c r="A5" s="44" t="s">
        <v>445</v>
      </c>
      <c r="B5" s="35" t="s">
        <v>541</v>
      </c>
      <c r="C5" s="35" t="s">
        <v>542</v>
      </c>
      <c r="D5" s="31">
        <v>605</v>
      </c>
      <c r="E5" s="35"/>
      <c r="F5" s="31">
        <v>1829</v>
      </c>
      <c r="G5" s="35"/>
      <c r="H5" s="31">
        <v>1224</v>
      </c>
      <c r="I5" s="35"/>
      <c r="J5" s="36">
        <v>2004</v>
      </c>
      <c r="U5" s="34"/>
    </row>
    <row r="6" spans="1:21" ht="15.75">
      <c r="A6" s="44" t="s">
        <v>445</v>
      </c>
      <c r="B6" s="35" t="s">
        <v>444</v>
      </c>
      <c r="C6" s="35" t="s">
        <v>147</v>
      </c>
      <c r="D6" s="31">
        <v>357</v>
      </c>
      <c r="E6" s="20" t="s">
        <v>116</v>
      </c>
      <c r="F6" s="31">
        <v>1122</v>
      </c>
      <c r="G6" s="35"/>
      <c r="H6" s="31">
        <v>765</v>
      </c>
      <c r="I6" s="35"/>
      <c r="J6" s="36">
        <v>2003</v>
      </c>
      <c r="U6" s="34"/>
    </row>
    <row r="7" spans="1:21" ht="15.75">
      <c r="A7" s="44" t="s">
        <v>557</v>
      </c>
      <c r="B7" s="35" t="s">
        <v>541</v>
      </c>
      <c r="C7" s="35" t="s">
        <v>149</v>
      </c>
      <c r="D7" s="31">
        <v>1587</v>
      </c>
      <c r="E7" s="20" t="s">
        <v>116</v>
      </c>
      <c r="F7" s="31">
        <v>1616</v>
      </c>
      <c r="G7" s="35"/>
      <c r="H7" s="31">
        <v>29</v>
      </c>
      <c r="I7" s="35"/>
      <c r="J7" s="36">
        <v>2003</v>
      </c>
      <c r="U7" s="34"/>
    </row>
    <row r="8" spans="1:21" ht="16.5" thickBot="1">
      <c r="A8" s="44" t="s">
        <v>445</v>
      </c>
      <c r="B8" s="35" t="s">
        <v>518</v>
      </c>
      <c r="C8" s="35" t="s">
        <v>534</v>
      </c>
      <c r="D8" s="31">
        <v>186</v>
      </c>
      <c r="E8" s="35"/>
      <c r="F8" s="31">
        <v>188</v>
      </c>
      <c r="G8" s="35"/>
      <c r="H8" s="31">
        <v>2</v>
      </c>
      <c r="I8" s="35"/>
      <c r="J8" s="36">
        <v>2003</v>
      </c>
      <c r="U8" s="34"/>
    </row>
    <row r="9" spans="1:21" ht="16.5" thickBot="1">
      <c r="A9" s="46" t="s">
        <v>874</v>
      </c>
      <c r="B9" s="39"/>
      <c r="C9" s="39"/>
      <c r="D9" s="23">
        <f>SUM(D5:D8)</f>
        <v>2735</v>
      </c>
      <c r="E9" s="28"/>
      <c r="F9" s="23">
        <f>SUM(F5:F8)</f>
        <v>4755</v>
      </c>
      <c r="G9" s="39"/>
      <c r="H9" s="23">
        <f>SUM(H5:H8)</f>
        <v>2020</v>
      </c>
      <c r="I9" s="39"/>
      <c r="J9" s="38"/>
      <c r="U9" s="34"/>
    </row>
    <row r="10" spans="1:21" ht="15.75">
      <c r="A10" s="44" t="s">
        <v>239</v>
      </c>
      <c r="B10" s="35" t="s">
        <v>477</v>
      </c>
      <c r="C10" s="35" t="s">
        <v>806</v>
      </c>
      <c r="D10" s="31">
        <v>83</v>
      </c>
      <c r="E10" s="35"/>
      <c r="F10" s="31">
        <v>348</v>
      </c>
      <c r="G10" s="35"/>
      <c r="H10" s="31">
        <v>265</v>
      </c>
      <c r="I10" s="35"/>
      <c r="J10" s="36">
        <v>2008</v>
      </c>
      <c r="U10" s="34"/>
    </row>
    <row r="11" spans="1:21" ht="15.75">
      <c r="A11" s="44" t="s">
        <v>239</v>
      </c>
      <c r="B11" s="35" t="s">
        <v>721</v>
      </c>
      <c r="C11" s="35" t="s">
        <v>722</v>
      </c>
      <c r="D11" s="31">
        <v>2</v>
      </c>
      <c r="E11" s="35"/>
      <c r="F11" s="31">
        <v>163</v>
      </c>
      <c r="G11" s="35"/>
      <c r="H11" s="31">
        <v>161</v>
      </c>
      <c r="I11" s="35"/>
      <c r="J11" s="36">
        <v>2008</v>
      </c>
      <c r="U11" s="34"/>
    </row>
    <row r="12" spans="1:21" ht="15.75">
      <c r="A12" s="44" t="s">
        <v>239</v>
      </c>
      <c r="B12" s="35" t="s">
        <v>721</v>
      </c>
      <c r="C12" s="35" t="s">
        <v>724</v>
      </c>
      <c r="D12" s="31">
        <v>244</v>
      </c>
      <c r="E12" s="35"/>
      <c r="F12" s="31">
        <v>372</v>
      </c>
      <c r="G12" s="35"/>
      <c r="H12" s="31">
        <v>128</v>
      </c>
      <c r="I12" s="35"/>
      <c r="J12" s="36">
        <v>2002</v>
      </c>
      <c r="U12" s="34"/>
    </row>
    <row r="13" spans="1:21" ht="15.75">
      <c r="A13" s="44" t="s">
        <v>239</v>
      </c>
      <c r="B13" s="35" t="s">
        <v>237</v>
      </c>
      <c r="C13" s="35" t="s">
        <v>238</v>
      </c>
      <c r="D13" s="31">
        <v>3</v>
      </c>
      <c r="E13" s="35"/>
      <c r="F13" s="31">
        <v>124</v>
      </c>
      <c r="G13" s="35"/>
      <c r="H13" s="31">
        <v>121</v>
      </c>
      <c r="I13" s="35"/>
      <c r="J13" s="36">
        <v>2011</v>
      </c>
      <c r="U13" s="34"/>
    </row>
    <row r="14" spans="1:21" ht="15.75">
      <c r="A14" s="44" t="s">
        <v>239</v>
      </c>
      <c r="B14" s="35" t="s">
        <v>541</v>
      </c>
      <c r="C14" s="35" t="s">
        <v>120</v>
      </c>
      <c r="D14" s="31">
        <v>338</v>
      </c>
      <c r="E14" s="20" t="s">
        <v>116</v>
      </c>
      <c r="F14" s="31">
        <v>400</v>
      </c>
      <c r="G14" s="35"/>
      <c r="H14" s="31">
        <v>62</v>
      </c>
      <c r="I14" s="35"/>
      <c r="J14" s="36">
        <v>2008</v>
      </c>
      <c r="U14" s="34"/>
    </row>
    <row r="15" spans="1:21" ht="15.75">
      <c r="A15" s="44" t="s">
        <v>239</v>
      </c>
      <c r="B15" s="35" t="s">
        <v>477</v>
      </c>
      <c r="C15" s="35" t="s">
        <v>807</v>
      </c>
      <c r="D15" s="31">
        <v>49</v>
      </c>
      <c r="E15" s="35"/>
      <c r="F15" s="31">
        <v>107</v>
      </c>
      <c r="G15" s="35"/>
      <c r="H15" s="31">
        <v>58</v>
      </c>
      <c r="I15" s="35"/>
      <c r="J15" s="36">
        <v>2008</v>
      </c>
      <c r="U15" s="34"/>
    </row>
    <row r="16" spans="1:21" ht="15.75">
      <c r="A16" s="44" t="s">
        <v>344</v>
      </c>
      <c r="B16" s="35" t="s">
        <v>340</v>
      </c>
      <c r="C16" s="35" t="s">
        <v>124</v>
      </c>
      <c r="D16" s="31">
        <v>1968</v>
      </c>
      <c r="E16" s="20" t="s">
        <v>116</v>
      </c>
      <c r="F16" s="31">
        <v>2020</v>
      </c>
      <c r="G16" s="35"/>
      <c r="H16" s="31">
        <v>52</v>
      </c>
      <c r="I16" s="35"/>
      <c r="J16" s="36">
        <v>2005</v>
      </c>
      <c r="U16" s="34"/>
    </row>
    <row r="17" spans="1:21" ht="15.75">
      <c r="A17" s="44" t="s">
        <v>239</v>
      </c>
      <c r="B17" s="35" t="s">
        <v>721</v>
      </c>
      <c r="C17" s="35" t="s">
        <v>726</v>
      </c>
      <c r="D17" s="31">
        <v>49</v>
      </c>
      <c r="E17" s="35"/>
      <c r="F17" s="31">
        <v>98</v>
      </c>
      <c r="G17" s="35"/>
      <c r="H17" s="31">
        <v>49</v>
      </c>
      <c r="I17" s="35"/>
      <c r="J17" s="36">
        <v>1999</v>
      </c>
      <c r="U17" s="34"/>
    </row>
    <row r="18" spans="1:21" ht="15.75">
      <c r="A18" s="44" t="s">
        <v>239</v>
      </c>
      <c r="B18" s="35" t="s">
        <v>721</v>
      </c>
      <c r="C18" s="35" t="s">
        <v>730</v>
      </c>
      <c r="D18" s="31">
        <v>59</v>
      </c>
      <c r="E18" s="35"/>
      <c r="F18" s="31">
        <v>106</v>
      </c>
      <c r="G18" s="35"/>
      <c r="H18" s="31">
        <v>47</v>
      </c>
      <c r="I18" s="35"/>
      <c r="J18" s="36">
        <v>2000</v>
      </c>
      <c r="U18" s="34"/>
    </row>
    <row r="19" spans="1:21" ht="15.75">
      <c r="A19" s="44" t="s">
        <v>344</v>
      </c>
      <c r="B19" s="35" t="s">
        <v>486</v>
      </c>
      <c r="C19" s="35" t="s">
        <v>126</v>
      </c>
      <c r="D19" s="31">
        <v>1739</v>
      </c>
      <c r="E19" s="20" t="s">
        <v>116</v>
      </c>
      <c r="F19" s="31">
        <v>1782</v>
      </c>
      <c r="G19" s="35"/>
      <c r="H19" s="31">
        <v>43</v>
      </c>
      <c r="I19" s="35"/>
      <c r="J19" s="36">
        <v>2006</v>
      </c>
      <c r="U19" s="34"/>
    </row>
    <row r="20" spans="1:21" ht="15.75">
      <c r="A20" s="44" t="s">
        <v>239</v>
      </c>
      <c r="B20" s="35" t="s">
        <v>237</v>
      </c>
      <c r="C20" s="35" t="s">
        <v>115</v>
      </c>
      <c r="D20" s="31">
        <v>376</v>
      </c>
      <c r="E20" s="20" t="s">
        <v>116</v>
      </c>
      <c r="F20" s="31">
        <v>388</v>
      </c>
      <c r="G20" s="35"/>
      <c r="H20" s="31">
        <v>12</v>
      </c>
      <c r="I20" s="35"/>
      <c r="J20" s="36">
        <v>2006</v>
      </c>
      <c r="U20" s="34"/>
    </row>
    <row r="21" spans="1:21" ht="15.75">
      <c r="A21" s="44" t="s">
        <v>239</v>
      </c>
      <c r="B21" s="35" t="s">
        <v>436</v>
      </c>
      <c r="C21" s="35" t="s">
        <v>439</v>
      </c>
      <c r="D21" s="31">
        <v>82</v>
      </c>
      <c r="E21" s="35"/>
      <c r="F21" s="31">
        <v>94</v>
      </c>
      <c r="G21" s="35"/>
      <c r="H21" s="31">
        <v>12</v>
      </c>
      <c r="I21" s="35"/>
      <c r="J21" s="36">
        <v>2007</v>
      </c>
      <c r="U21" s="34"/>
    </row>
    <row r="22" spans="1:21" ht="15.75">
      <c r="A22" s="44" t="s">
        <v>239</v>
      </c>
      <c r="B22" s="35" t="s">
        <v>267</v>
      </c>
      <c r="C22" s="35" t="s">
        <v>117</v>
      </c>
      <c r="D22" s="31">
        <v>94</v>
      </c>
      <c r="E22" s="35"/>
      <c r="F22" s="31">
        <v>105</v>
      </c>
      <c r="G22" s="35"/>
      <c r="H22" s="31">
        <v>11</v>
      </c>
      <c r="I22" s="35"/>
      <c r="J22" s="36">
        <v>2001</v>
      </c>
      <c r="U22" s="34"/>
    </row>
    <row r="23" spans="1:21" ht="15.75">
      <c r="A23" s="44" t="s">
        <v>483</v>
      </c>
      <c r="B23" s="35" t="s">
        <v>477</v>
      </c>
      <c r="C23" s="35" t="s">
        <v>128</v>
      </c>
      <c r="D23" s="31">
        <v>1749</v>
      </c>
      <c r="E23" s="20" t="s">
        <v>116</v>
      </c>
      <c r="F23" s="31">
        <v>1760</v>
      </c>
      <c r="G23" s="35"/>
      <c r="H23" s="31">
        <v>11</v>
      </c>
      <c r="I23" s="35"/>
      <c r="J23" s="36">
        <v>2003</v>
      </c>
      <c r="U23" s="34"/>
    </row>
    <row r="24" spans="1:21" ht="15.75">
      <c r="A24" s="44" t="s">
        <v>239</v>
      </c>
      <c r="B24" s="35" t="s">
        <v>444</v>
      </c>
      <c r="C24" s="35" t="s">
        <v>453</v>
      </c>
      <c r="D24" s="31">
        <v>262</v>
      </c>
      <c r="E24" s="35"/>
      <c r="F24" s="31">
        <v>272</v>
      </c>
      <c r="G24" s="35"/>
      <c r="H24" s="31">
        <v>10</v>
      </c>
      <c r="I24" s="35"/>
      <c r="J24" s="36">
        <v>2003</v>
      </c>
      <c r="U24" s="34"/>
    </row>
    <row r="25" spans="1:21" ht="15.75">
      <c r="A25" s="44" t="s">
        <v>239</v>
      </c>
      <c r="B25" s="35" t="s">
        <v>267</v>
      </c>
      <c r="C25" s="35" t="s">
        <v>287</v>
      </c>
      <c r="D25" s="31">
        <v>183</v>
      </c>
      <c r="E25" s="35"/>
      <c r="F25" s="31">
        <v>192</v>
      </c>
      <c r="G25" s="35"/>
      <c r="H25" s="31">
        <v>9</v>
      </c>
      <c r="I25" s="35"/>
      <c r="J25" s="36">
        <v>2000</v>
      </c>
      <c r="U25" s="34"/>
    </row>
    <row r="26" spans="1:21" ht="15.75">
      <c r="A26" s="44" t="s">
        <v>441</v>
      </c>
      <c r="B26" s="35" t="s">
        <v>436</v>
      </c>
      <c r="C26" s="35" t="s">
        <v>134</v>
      </c>
      <c r="D26" s="31">
        <v>1660</v>
      </c>
      <c r="E26" s="20" t="s">
        <v>116</v>
      </c>
      <c r="F26" s="31">
        <v>1669</v>
      </c>
      <c r="G26" s="35"/>
      <c r="H26" s="31">
        <v>9</v>
      </c>
      <c r="I26" s="35"/>
      <c r="J26" s="36">
        <v>2000</v>
      </c>
      <c r="U26" s="34"/>
    </row>
    <row r="27" spans="1:21" ht="15.75">
      <c r="A27" s="44" t="s">
        <v>239</v>
      </c>
      <c r="B27" s="35" t="s">
        <v>340</v>
      </c>
      <c r="C27" s="35" t="s">
        <v>118</v>
      </c>
      <c r="D27" s="31">
        <v>234</v>
      </c>
      <c r="E27" s="35"/>
      <c r="F27" s="31">
        <v>240</v>
      </c>
      <c r="G27" s="35"/>
      <c r="H27" s="31">
        <v>6</v>
      </c>
      <c r="I27" s="35"/>
      <c r="J27" s="36">
        <v>2002</v>
      </c>
      <c r="U27" s="34"/>
    </row>
    <row r="28" spans="1:21" ht="15.75">
      <c r="A28" s="44" t="s">
        <v>239</v>
      </c>
      <c r="B28" s="35" t="s">
        <v>632</v>
      </c>
      <c r="C28" s="35" t="s">
        <v>122</v>
      </c>
      <c r="D28" s="31">
        <v>1570</v>
      </c>
      <c r="E28" s="20" t="s">
        <v>116</v>
      </c>
      <c r="F28" s="31">
        <v>1576</v>
      </c>
      <c r="G28" s="35"/>
      <c r="H28" s="31">
        <v>6</v>
      </c>
      <c r="I28" s="35"/>
      <c r="J28" s="36">
        <v>2005</v>
      </c>
      <c r="U28" s="34"/>
    </row>
    <row r="29" spans="1:21" ht="15.75">
      <c r="A29" s="44" t="s">
        <v>483</v>
      </c>
      <c r="B29" s="35" t="s">
        <v>477</v>
      </c>
      <c r="C29" s="35" t="s">
        <v>130</v>
      </c>
      <c r="D29" s="31">
        <v>1755</v>
      </c>
      <c r="E29" s="20" t="s">
        <v>116</v>
      </c>
      <c r="F29" s="31">
        <v>1760</v>
      </c>
      <c r="G29" s="35"/>
      <c r="H29" s="31">
        <v>5</v>
      </c>
      <c r="I29" s="35"/>
      <c r="J29" s="36">
        <v>2002</v>
      </c>
      <c r="U29" s="34"/>
    </row>
    <row r="30" spans="1:21" ht="15.75">
      <c r="A30" s="44" t="s">
        <v>239</v>
      </c>
      <c r="B30" s="35" t="s">
        <v>486</v>
      </c>
      <c r="C30" s="35" t="s">
        <v>508</v>
      </c>
      <c r="D30" s="31">
        <v>284</v>
      </c>
      <c r="E30" s="35"/>
      <c r="F30" s="31">
        <v>288</v>
      </c>
      <c r="G30" s="35"/>
      <c r="H30" s="31">
        <v>4</v>
      </c>
      <c r="I30" s="35"/>
      <c r="J30" s="36">
        <v>2001</v>
      </c>
      <c r="U30" s="34"/>
    </row>
    <row r="31" spans="1:21" ht="15.75">
      <c r="A31" s="44" t="s">
        <v>713</v>
      </c>
      <c r="B31" s="35" t="s">
        <v>692</v>
      </c>
      <c r="C31" s="35" t="s">
        <v>132</v>
      </c>
      <c r="D31" s="31">
        <v>280</v>
      </c>
      <c r="E31" s="20" t="s">
        <v>116</v>
      </c>
      <c r="F31" s="31">
        <v>282</v>
      </c>
      <c r="G31" s="35"/>
      <c r="H31" s="31">
        <v>2</v>
      </c>
      <c r="I31" s="35"/>
      <c r="J31" s="36">
        <v>2006</v>
      </c>
      <c r="U31" s="34"/>
    </row>
    <row r="32" spans="1:21" ht="16.5" thickBot="1">
      <c r="A32" s="44" t="s">
        <v>247</v>
      </c>
      <c r="B32" s="35" t="s">
        <v>237</v>
      </c>
      <c r="C32" s="35" t="s">
        <v>246</v>
      </c>
      <c r="D32" s="31">
        <v>122</v>
      </c>
      <c r="E32" s="35"/>
      <c r="F32" s="31">
        <v>124</v>
      </c>
      <c r="G32" s="35"/>
      <c r="H32" s="31">
        <v>2</v>
      </c>
      <c r="I32" s="35"/>
      <c r="J32" s="36">
        <v>2001</v>
      </c>
      <c r="U32" s="34"/>
    </row>
    <row r="33" spans="1:21" ht="16.5" thickBot="1">
      <c r="A33" s="50" t="s">
        <v>875</v>
      </c>
      <c r="B33" s="39"/>
      <c r="C33" s="39"/>
      <c r="D33" s="23">
        <f>SUM(D10:D32)</f>
        <v>13185</v>
      </c>
      <c r="E33" s="28"/>
      <c r="F33" s="23">
        <f>SUM(F10:F32)</f>
        <v>14270</v>
      </c>
      <c r="G33" s="39"/>
      <c r="H33" s="23">
        <f>SUM(H10:H32)</f>
        <v>1085</v>
      </c>
      <c r="I33" s="39"/>
      <c r="J33" s="38"/>
      <c r="U33" s="34"/>
    </row>
    <row r="34" spans="1:21" ht="15.75">
      <c r="A34" s="44" t="s">
        <v>437</v>
      </c>
      <c r="B34" s="35" t="s">
        <v>436</v>
      </c>
      <c r="C34" s="35" t="s">
        <v>161</v>
      </c>
      <c r="D34" s="31">
        <v>1557</v>
      </c>
      <c r="E34" s="20" t="s">
        <v>116</v>
      </c>
      <c r="F34" s="31">
        <v>2470</v>
      </c>
      <c r="G34" s="35"/>
      <c r="H34" s="31">
        <v>913</v>
      </c>
      <c r="I34" s="35"/>
      <c r="J34" s="36">
        <v>2002</v>
      </c>
      <c r="U34" s="34"/>
    </row>
    <row r="35" spans="1:21" ht="15.75">
      <c r="A35" s="44" t="s">
        <v>451</v>
      </c>
      <c r="B35" s="35" t="s">
        <v>444</v>
      </c>
      <c r="C35" s="35" t="s">
        <v>802</v>
      </c>
      <c r="D35" s="31">
        <v>4</v>
      </c>
      <c r="E35" s="35"/>
      <c r="F35" s="31">
        <v>40</v>
      </c>
      <c r="G35" s="35"/>
      <c r="H35" s="31">
        <v>36</v>
      </c>
      <c r="I35" s="35"/>
      <c r="J35" s="36">
        <v>1985</v>
      </c>
      <c r="U35" s="34"/>
    </row>
    <row r="36" spans="1:21" ht="15.75">
      <c r="A36" s="44" t="s">
        <v>279</v>
      </c>
      <c r="B36" s="35" t="s">
        <v>267</v>
      </c>
      <c r="C36" s="35" t="s">
        <v>278</v>
      </c>
      <c r="D36" s="31">
        <v>114</v>
      </c>
      <c r="E36" s="35"/>
      <c r="F36" s="31">
        <v>143</v>
      </c>
      <c r="G36" s="35"/>
      <c r="H36" s="31">
        <v>29</v>
      </c>
      <c r="I36" s="35"/>
      <c r="J36" s="36">
        <v>1999</v>
      </c>
      <c r="U36" s="34"/>
    </row>
    <row r="37" spans="1:21" ht="15.75">
      <c r="A37" s="44" t="s">
        <v>451</v>
      </c>
      <c r="B37" s="35" t="s">
        <v>647</v>
      </c>
      <c r="C37" s="35" t="s">
        <v>669</v>
      </c>
      <c r="D37" s="31">
        <v>107</v>
      </c>
      <c r="E37" s="35"/>
      <c r="F37" s="31">
        <v>120</v>
      </c>
      <c r="G37" s="35"/>
      <c r="H37" s="31">
        <v>13</v>
      </c>
      <c r="I37" s="35"/>
      <c r="J37" s="36">
        <v>2005</v>
      </c>
      <c r="U37" s="34"/>
    </row>
    <row r="38" spans="1:21" ht="15.75">
      <c r="A38" s="44" t="s">
        <v>451</v>
      </c>
      <c r="B38" s="35" t="s">
        <v>604</v>
      </c>
      <c r="C38" s="35" t="s">
        <v>610</v>
      </c>
      <c r="D38" s="31">
        <v>104</v>
      </c>
      <c r="E38" s="35"/>
      <c r="F38" s="31">
        <v>110</v>
      </c>
      <c r="G38" s="35"/>
      <c r="H38" s="31">
        <v>6</v>
      </c>
      <c r="I38" s="35"/>
      <c r="J38" s="36">
        <v>2008</v>
      </c>
      <c r="U38" s="34"/>
    </row>
    <row r="39" spans="1:21" ht="15.75">
      <c r="A39" s="44" t="s">
        <v>465</v>
      </c>
      <c r="B39" s="35" t="s">
        <v>444</v>
      </c>
      <c r="C39" s="35" t="s">
        <v>464</v>
      </c>
      <c r="D39" s="31">
        <v>696</v>
      </c>
      <c r="E39" s="35"/>
      <c r="F39" s="31">
        <v>700</v>
      </c>
      <c r="G39" s="35"/>
      <c r="H39" s="31">
        <v>4</v>
      </c>
      <c r="I39" s="35"/>
      <c r="J39" s="36">
        <v>2004</v>
      </c>
      <c r="U39" s="34"/>
    </row>
    <row r="40" spans="1:21" ht="16.5" thickBot="1">
      <c r="A40" s="44" t="s">
        <v>279</v>
      </c>
      <c r="B40" s="35" t="s">
        <v>47</v>
      </c>
      <c r="C40" s="35" t="s">
        <v>159</v>
      </c>
      <c r="D40" s="31">
        <v>1471</v>
      </c>
      <c r="E40" s="20" t="s">
        <v>116</v>
      </c>
      <c r="F40" s="31">
        <v>1472</v>
      </c>
      <c r="G40" s="35"/>
      <c r="H40" s="31">
        <v>1</v>
      </c>
      <c r="I40" s="35"/>
      <c r="J40" s="36">
        <v>2006</v>
      </c>
      <c r="U40" s="34"/>
    </row>
    <row r="41" spans="1:21" ht="16.5" thickBot="1">
      <c r="A41" s="50" t="s">
        <v>876</v>
      </c>
      <c r="B41" s="39"/>
      <c r="C41" s="39"/>
      <c r="D41" s="23">
        <f>SUM(D34:D40)</f>
        <v>4053</v>
      </c>
      <c r="E41" s="28"/>
      <c r="F41" s="23">
        <f>SUM(F34:F40)</f>
        <v>5055</v>
      </c>
      <c r="G41" s="39"/>
      <c r="H41" s="23">
        <f>SUM(H34:H40)</f>
        <v>1002</v>
      </c>
      <c r="I41" s="39"/>
      <c r="J41" s="38"/>
      <c r="U41" s="34"/>
    </row>
    <row r="42" spans="1:21" ht="15.75">
      <c r="A42" s="44" t="s">
        <v>448</v>
      </c>
      <c r="B42" s="35" t="s">
        <v>444</v>
      </c>
      <c r="C42" s="35" t="s">
        <v>801</v>
      </c>
      <c r="D42" s="31">
        <v>277</v>
      </c>
      <c r="E42" s="35"/>
      <c r="F42" s="31">
        <v>625</v>
      </c>
      <c r="G42" s="35"/>
      <c r="H42" s="31">
        <v>348</v>
      </c>
      <c r="I42" s="35"/>
      <c r="J42" s="36">
        <v>2007</v>
      </c>
      <c r="U42" s="34"/>
    </row>
    <row r="43" spans="1:21" ht="15.75">
      <c r="A43" s="44" t="s">
        <v>336</v>
      </c>
      <c r="B43" s="35" t="s">
        <v>541</v>
      </c>
      <c r="C43" s="35" t="s">
        <v>544</v>
      </c>
      <c r="D43" s="31">
        <v>48</v>
      </c>
      <c r="E43" s="35"/>
      <c r="F43" s="31">
        <v>166</v>
      </c>
      <c r="G43" s="35"/>
      <c r="H43" s="31">
        <v>118</v>
      </c>
      <c r="I43" s="35"/>
      <c r="J43" s="36">
        <v>2008</v>
      </c>
      <c r="U43" s="34"/>
    </row>
    <row r="44" spans="1:21" ht="15.75">
      <c r="A44" s="44" t="s">
        <v>336</v>
      </c>
      <c r="B44" s="35" t="s">
        <v>647</v>
      </c>
      <c r="C44" s="35" t="s">
        <v>648</v>
      </c>
      <c r="D44" s="31">
        <v>445</v>
      </c>
      <c r="E44" s="35"/>
      <c r="F44" s="31">
        <v>542</v>
      </c>
      <c r="G44" s="35"/>
      <c r="H44" s="31">
        <v>97</v>
      </c>
      <c r="I44" s="35"/>
      <c r="J44" s="36">
        <v>2009</v>
      </c>
      <c r="U44" s="34"/>
    </row>
    <row r="45" spans="1:21" ht="15.75">
      <c r="A45" s="44" t="s">
        <v>336</v>
      </c>
      <c r="B45" s="35" t="s">
        <v>60</v>
      </c>
      <c r="C45" s="35" t="s">
        <v>177</v>
      </c>
      <c r="D45" s="31">
        <v>1426</v>
      </c>
      <c r="E45" s="20" t="s">
        <v>116</v>
      </c>
      <c r="F45" s="31">
        <v>1446</v>
      </c>
      <c r="G45" s="35"/>
      <c r="H45" s="31">
        <v>20</v>
      </c>
      <c r="I45" s="35"/>
      <c r="J45" s="36">
        <v>2004</v>
      </c>
      <c r="U45" s="34"/>
    </row>
    <row r="46" spans="1:21" ht="15.75">
      <c r="A46" s="44" t="s">
        <v>48</v>
      </c>
      <c r="B46" s="35" t="s">
        <v>47</v>
      </c>
      <c r="C46" s="35" t="s">
        <v>183</v>
      </c>
      <c r="D46" s="31">
        <v>2260</v>
      </c>
      <c r="E46" s="20" t="s">
        <v>116</v>
      </c>
      <c r="F46" s="31">
        <v>2280</v>
      </c>
      <c r="G46" s="35"/>
      <c r="H46" s="31">
        <v>20</v>
      </c>
      <c r="I46" s="35"/>
      <c r="J46" s="36">
        <v>2003</v>
      </c>
      <c r="U46" s="34"/>
    </row>
    <row r="47" spans="1:21" ht="15.75">
      <c r="A47" s="44" t="s">
        <v>336</v>
      </c>
      <c r="B47" s="35" t="s">
        <v>617</v>
      </c>
      <c r="C47" s="35" t="s">
        <v>171</v>
      </c>
      <c r="D47" s="31">
        <v>1413</v>
      </c>
      <c r="E47" s="20" t="s">
        <v>116</v>
      </c>
      <c r="F47" s="31">
        <v>1432</v>
      </c>
      <c r="G47" s="35"/>
      <c r="H47" s="31">
        <v>19</v>
      </c>
      <c r="I47" s="35"/>
      <c r="J47" s="36">
        <v>2000</v>
      </c>
      <c r="U47" s="34"/>
    </row>
    <row r="48" spans="1:21" ht="15.75">
      <c r="A48" s="44" t="s">
        <v>336</v>
      </c>
      <c r="B48" s="35" t="s">
        <v>647</v>
      </c>
      <c r="C48" s="35" t="s">
        <v>666</v>
      </c>
      <c r="D48" s="31">
        <v>9</v>
      </c>
      <c r="E48" s="35"/>
      <c r="F48" s="31">
        <v>26</v>
      </c>
      <c r="G48" s="35"/>
      <c r="H48" s="31">
        <v>17</v>
      </c>
      <c r="I48" s="35"/>
      <c r="J48" s="36">
        <v>2008</v>
      </c>
      <c r="U48" s="34"/>
    </row>
    <row r="49" spans="1:21" ht="15.75">
      <c r="A49" s="44" t="s">
        <v>336</v>
      </c>
      <c r="B49" s="35" t="s">
        <v>692</v>
      </c>
      <c r="C49" s="35" t="s">
        <v>175</v>
      </c>
      <c r="D49" s="31">
        <v>747</v>
      </c>
      <c r="E49" s="20" t="s">
        <v>116</v>
      </c>
      <c r="F49" s="31">
        <v>764</v>
      </c>
      <c r="G49" s="35"/>
      <c r="H49" s="31">
        <v>17</v>
      </c>
      <c r="I49" s="35"/>
      <c r="J49" s="36">
        <v>2006</v>
      </c>
      <c r="U49" s="34"/>
    </row>
    <row r="50" spans="1:21" ht="15.75">
      <c r="A50" s="44" t="s">
        <v>336</v>
      </c>
      <c r="B50" s="35" t="s">
        <v>647</v>
      </c>
      <c r="C50" s="35" t="s">
        <v>817</v>
      </c>
      <c r="D50" s="31">
        <v>15</v>
      </c>
      <c r="E50" s="35"/>
      <c r="F50" s="31">
        <v>30</v>
      </c>
      <c r="G50" s="35"/>
      <c r="H50" s="31">
        <v>15</v>
      </c>
      <c r="I50" s="35"/>
      <c r="J50" s="36">
        <v>2009</v>
      </c>
      <c r="U50" s="34"/>
    </row>
    <row r="51" spans="1:21" ht="15.75">
      <c r="A51" s="44" t="s">
        <v>336</v>
      </c>
      <c r="B51" s="35" t="s">
        <v>444</v>
      </c>
      <c r="C51" s="35" t="s">
        <v>167</v>
      </c>
      <c r="D51" s="31">
        <v>1041</v>
      </c>
      <c r="E51" s="20" t="s">
        <v>116</v>
      </c>
      <c r="F51" s="31">
        <v>1054</v>
      </c>
      <c r="G51" s="35"/>
      <c r="H51" s="31">
        <v>13</v>
      </c>
      <c r="I51" s="35"/>
      <c r="J51" s="36">
        <v>2005</v>
      </c>
      <c r="U51" s="34"/>
    </row>
    <row r="52" spans="1:21" ht="15.75">
      <c r="A52" s="44" t="s">
        <v>336</v>
      </c>
      <c r="B52" s="35" t="s">
        <v>757</v>
      </c>
      <c r="C52" s="35" t="s">
        <v>2</v>
      </c>
      <c r="D52" s="31">
        <v>402</v>
      </c>
      <c r="E52" s="35"/>
      <c r="F52" s="31">
        <v>412</v>
      </c>
      <c r="G52" s="35"/>
      <c r="H52" s="31">
        <v>10</v>
      </c>
      <c r="I52" s="35"/>
      <c r="J52" s="36">
        <v>2008</v>
      </c>
      <c r="U52" s="34"/>
    </row>
    <row r="53" spans="1:21" ht="15.75">
      <c r="A53" s="44" t="s">
        <v>336</v>
      </c>
      <c r="B53" s="35" t="s">
        <v>541</v>
      </c>
      <c r="C53" s="35" t="s">
        <v>169</v>
      </c>
      <c r="D53" s="31">
        <v>1106</v>
      </c>
      <c r="E53" s="20" t="s">
        <v>116</v>
      </c>
      <c r="F53" s="31">
        <v>1115</v>
      </c>
      <c r="G53" s="35"/>
      <c r="H53" s="31">
        <v>9</v>
      </c>
      <c r="I53" s="35"/>
      <c r="J53" s="36">
        <v>2006</v>
      </c>
      <c r="U53" s="34"/>
    </row>
    <row r="54" spans="1:21" ht="15.75">
      <c r="A54" s="44" t="s">
        <v>336</v>
      </c>
      <c r="B54" s="35" t="s">
        <v>377</v>
      </c>
      <c r="C54" s="35" t="s">
        <v>165</v>
      </c>
      <c r="D54" s="31">
        <v>1036</v>
      </c>
      <c r="E54" s="20" t="s">
        <v>116</v>
      </c>
      <c r="F54" s="31">
        <v>1040</v>
      </c>
      <c r="G54" s="35"/>
      <c r="H54" s="31">
        <v>4</v>
      </c>
      <c r="I54" s="35"/>
      <c r="J54" s="36">
        <v>2004</v>
      </c>
      <c r="U54" s="34"/>
    </row>
    <row r="55" spans="1:21" ht="15.75">
      <c r="A55" s="44" t="s">
        <v>336</v>
      </c>
      <c r="B55" s="35" t="s">
        <v>477</v>
      </c>
      <c r="C55" s="35" t="s">
        <v>808</v>
      </c>
      <c r="D55" s="31">
        <v>90</v>
      </c>
      <c r="E55" s="35"/>
      <c r="F55" s="31">
        <v>94</v>
      </c>
      <c r="G55" s="35"/>
      <c r="H55" s="31">
        <v>4</v>
      </c>
      <c r="I55" s="35"/>
      <c r="J55" s="36">
        <v>2008</v>
      </c>
      <c r="U55" s="34"/>
    </row>
    <row r="56" spans="1:21" ht="15.75">
      <c r="A56" s="44" t="s">
        <v>336</v>
      </c>
      <c r="B56" s="35" t="s">
        <v>60</v>
      </c>
      <c r="C56" s="35" t="s">
        <v>179</v>
      </c>
      <c r="D56" s="31">
        <v>2565</v>
      </c>
      <c r="E56" s="20" t="s">
        <v>116</v>
      </c>
      <c r="F56" s="31">
        <v>2569</v>
      </c>
      <c r="G56" s="35"/>
      <c r="H56" s="31">
        <v>4</v>
      </c>
      <c r="I56" s="35"/>
      <c r="J56" s="36">
        <v>2002</v>
      </c>
      <c r="U56" s="34"/>
    </row>
    <row r="57" spans="1:21" ht="15.75">
      <c r="A57" s="44" t="s">
        <v>336</v>
      </c>
      <c r="B57" s="35" t="s">
        <v>60</v>
      </c>
      <c r="C57" s="35" t="s">
        <v>181</v>
      </c>
      <c r="D57" s="31">
        <v>1208</v>
      </c>
      <c r="E57" s="20" t="s">
        <v>116</v>
      </c>
      <c r="F57" s="31">
        <v>1212</v>
      </c>
      <c r="G57" s="35"/>
      <c r="H57" s="31">
        <v>4</v>
      </c>
      <c r="I57" s="35"/>
      <c r="J57" s="36">
        <v>2006</v>
      </c>
      <c r="U57" s="34"/>
    </row>
    <row r="58" spans="1:21" ht="15.75">
      <c r="A58" s="44" t="s">
        <v>336</v>
      </c>
      <c r="B58" s="35" t="s">
        <v>518</v>
      </c>
      <c r="C58" s="35" t="s">
        <v>532</v>
      </c>
      <c r="D58" s="31">
        <v>318</v>
      </c>
      <c r="E58" s="35"/>
      <c r="F58" s="31">
        <v>320</v>
      </c>
      <c r="G58" s="35"/>
      <c r="H58" s="31">
        <v>2</v>
      </c>
      <c r="I58" s="35"/>
      <c r="J58" s="36">
        <v>2004</v>
      </c>
      <c r="U58" s="34"/>
    </row>
    <row r="59" spans="1:21" ht="15.75">
      <c r="A59" s="44" t="s">
        <v>336</v>
      </c>
      <c r="B59" s="35" t="s">
        <v>617</v>
      </c>
      <c r="C59" s="35" t="s">
        <v>173</v>
      </c>
      <c r="D59" s="31">
        <v>1622</v>
      </c>
      <c r="E59" s="20" t="s">
        <v>116</v>
      </c>
      <c r="F59" s="31">
        <v>1624</v>
      </c>
      <c r="G59" s="35"/>
      <c r="H59" s="31">
        <v>2</v>
      </c>
      <c r="I59" s="35"/>
      <c r="J59" s="36">
        <v>2005</v>
      </c>
      <c r="U59" s="34"/>
    </row>
    <row r="60" spans="1:21" ht="15.75">
      <c r="A60" s="44" t="s">
        <v>336</v>
      </c>
      <c r="B60" s="35" t="s">
        <v>315</v>
      </c>
      <c r="C60" s="35" t="s">
        <v>163</v>
      </c>
      <c r="D60" s="31">
        <v>543</v>
      </c>
      <c r="E60" s="20" t="s">
        <v>116</v>
      </c>
      <c r="F60" s="31">
        <v>544</v>
      </c>
      <c r="G60" s="35"/>
      <c r="H60" s="31">
        <v>1</v>
      </c>
      <c r="I60" s="35"/>
      <c r="J60" s="36">
        <v>2002</v>
      </c>
      <c r="U60" s="34"/>
    </row>
    <row r="61" spans="1:21" ht="16.5" thickBot="1">
      <c r="A61" s="44" t="s">
        <v>448</v>
      </c>
      <c r="B61" s="35" t="s">
        <v>477</v>
      </c>
      <c r="C61" s="35" t="s">
        <v>185</v>
      </c>
      <c r="D61" s="31">
        <v>1513</v>
      </c>
      <c r="E61" s="20" t="s">
        <v>116</v>
      </c>
      <c r="F61" s="31">
        <v>1514</v>
      </c>
      <c r="G61" s="35"/>
      <c r="H61" s="31">
        <v>1</v>
      </c>
      <c r="I61" s="35"/>
      <c r="J61" s="36">
        <v>2006</v>
      </c>
      <c r="U61" s="34"/>
    </row>
    <row r="62" spans="1:21" ht="16.5" thickBot="1">
      <c r="A62" s="50" t="s">
        <v>877</v>
      </c>
      <c r="B62" s="39"/>
      <c r="C62" s="39"/>
      <c r="D62" s="23">
        <f>SUM(D42:D61)</f>
        <v>18084</v>
      </c>
      <c r="E62" s="28"/>
      <c r="F62" s="23">
        <f>SUM(F42:F61)</f>
        <v>18809</v>
      </c>
      <c r="G62" s="39"/>
      <c r="H62" s="23">
        <f>SUM(H42:H61)</f>
        <v>725</v>
      </c>
      <c r="I62" s="39"/>
      <c r="J62" s="38"/>
      <c r="U62" s="34"/>
    </row>
    <row r="63" spans="1:21" ht="15.75">
      <c r="A63" s="44" t="s">
        <v>759</v>
      </c>
      <c r="B63" s="35" t="s">
        <v>757</v>
      </c>
      <c r="C63" s="35" t="s">
        <v>758</v>
      </c>
      <c r="D63" s="31">
        <v>1107</v>
      </c>
      <c r="E63" s="35"/>
      <c r="F63" s="31">
        <v>1375</v>
      </c>
      <c r="G63" s="35"/>
      <c r="H63" s="31">
        <v>268</v>
      </c>
      <c r="I63" s="35"/>
      <c r="J63" s="36">
        <v>2008</v>
      </c>
      <c r="U63" s="34"/>
    </row>
    <row r="64" spans="1:21" ht="15.75">
      <c r="A64" s="44" t="s">
        <v>550</v>
      </c>
      <c r="B64" s="35" t="s">
        <v>617</v>
      </c>
      <c r="C64" s="35" t="s">
        <v>197</v>
      </c>
      <c r="D64" s="31">
        <v>111</v>
      </c>
      <c r="E64" s="20" t="s">
        <v>116</v>
      </c>
      <c r="F64" s="31">
        <v>256</v>
      </c>
      <c r="G64" s="35"/>
      <c r="H64" s="31">
        <v>145</v>
      </c>
      <c r="I64" s="35"/>
      <c r="J64" s="36">
        <v>2009</v>
      </c>
      <c r="U64" s="34"/>
    </row>
    <row r="65" spans="1:21" ht="15.75">
      <c r="A65" s="44" t="s">
        <v>530</v>
      </c>
      <c r="B65" s="35" t="s">
        <v>541</v>
      </c>
      <c r="C65" s="35" t="s">
        <v>547</v>
      </c>
      <c r="D65" s="31">
        <v>50</v>
      </c>
      <c r="E65" s="35"/>
      <c r="F65" s="31">
        <v>126</v>
      </c>
      <c r="G65" s="35"/>
      <c r="H65" s="31">
        <v>76</v>
      </c>
      <c r="I65" s="35"/>
      <c r="J65" s="36">
        <v>2008</v>
      </c>
      <c r="U65" s="34"/>
    </row>
    <row r="66" spans="1:21" ht="15.75">
      <c r="A66" s="44" t="s">
        <v>550</v>
      </c>
      <c r="B66" s="35" t="s">
        <v>541</v>
      </c>
      <c r="C66" s="35" t="s">
        <v>811</v>
      </c>
      <c r="D66" s="31">
        <v>113</v>
      </c>
      <c r="E66" s="35"/>
      <c r="F66" s="31">
        <v>173</v>
      </c>
      <c r="G66" s="35"/>
      <c r="H66" s="31">
        <v>60</v>
      </c>
      <c r="I66" s="35"/>
      <c r="J66" s="36">
        <v>2008</v>
      </c>
      <c r="U66" s="34"/>
    </row>
    <row r="67" spans="1:21" ht="15.75">
      <c r="A67" s="44" t="s">
        <v>550</v>
      </c>
      <c r="B67" s="35" t="s">
        <v>617</v>
      </c>
      <c r="C67" s="35" t="s">
        <v>199</v>
      </c>
      <c r="D67" s="31">
        <v>1418</v>
      </c>
      <c r="E67" s="20" t="s">
        <v>116</v>
      </c>
      <c r="F67" s="31">
        <v>1466</v>
      </c>
      <c r="G67" s="35"/>
      <c r="H67" s="31">
        <v>48</v>
      </c>
      <c r="I67" s="35"/>
      <c r="J67" s="36">
        <v>2007</v>
      </c>
      <c r="U67" s="34"/>
    </row>
    <row r="68" spans="1:21" ht="15.75">
      <c r="A68" s="44" t="s">
        <v>530</v>
      </c>
      <c r="B68" s="35" t="s">
        <v>541</v>
      </c>
      <c r="C68" s="35" t="s">
        <v>551</v>
      </c>
      <c r="D68" s="31">
        <v>96</v>
      </c>
      <c r="E68" s="35"/>
      <c r="F68" s="31">
        <v>132</v>
      </c>
      <c r="G68" s="35"/>
      <c r="H68" s="31">
        <v>36</v>
      </c>
      <c r="I68" s="35"/>
      <c r="J68" s="36">
        <v>2007</v>
      </c>
      <c r="U68" s="34"/>
    </row>
    <row r="69" spans="1:21" ht="15.75">
      <c r="A69" s="44" t="s">
        <v>374</v>
      </c>
      <c r="B69" s="35" t="s">
        <v>366</v>
      </c>
      <c r="C69" s="35" t="s">
        <v>189</v>
      </c>
      <c r="D69" s="31">
        <v>3084</v>
      </c>
      <c r="E69" s="20" t="s">
        <v>116</v>
      </c>
      <c r="F69" s="31">
        <v>3098</v>
      </c>
      <c r="G69" s="35"/>
      <c r="H69" s="31">
        <v>14</v>
      </c>
      <c r="I69" s="35"/>
      <c r="J69" s="36">
        <v>2001</v>
      </c>
      <c r="U69" s="34"/>
    </row>
    <row r="70" spans="1:21" ht="15.75">
      <c r="A70" s="44" t="s">
        <v>530</v>
      </c>
      <c r="B70" s="35" t="s">
        <v>541</v>
      </c>
      <c r="C70" s="35" t="s">
        <v>187</v>
      </c>
      <c r="D70" s="31">
        <v>695</v>
      </c>
      <c r="E70" s="20" t="s">
        <v>116</v>
      </c>
      <c r="F70" s="31">
        <v>700</v>
      </c>
      <c r="G70" s="35"/>
      <c r="H70" s="31">
        <v>5</v>
      </c>
      <c r="I70" s="35"/>
      <c r="J70" s="36">
        <v>2006</v>
      </c>
      <c r="U70" s="34"/>
    </row>
    <row r="71" spans="1:21" ht="15.75">
      <c r="A71" s="44" t="s">
        <v>457</v>
      </c>
      <c r="B71" s="35" t="s">
        <v>444</v>
      </c>
      <c r="C71" s="35" t="s">
        <v>191</v>
      </c>
      <c r="D71" s="31">
        <v>1619</v>
      </c>
      <c r="E71" s="20" t="s">
        <v>116</v>
      </c>
      <c r="F71" s="31">
        <v>1624</v>
      </c>
      <c r="G71" s="35"/>
      <c r="H71" s="31">
        <v>5</v>
      </c>
      <c r="I71" s="35"/>
      <c r="J71" s="36">
        <v>2001</v>
      </c>
      <c r="U71" s="34"/>
    </row>
    <row r="72" spans="1:21" ht="15.75">
      <c r="A72" s="44" t="s">
        <v>530</v>
      </c>
      <c r="B72" s="35" t="s">
        <v>518</v>
      </c>
      <c r="C72" s="35" t="s">
        <v>529</v>
      </c>
      <c r="D72" s="31">
        <v>471</v>
      </c>
      <c r="E72" s="35"/>
      <c r="F72" s="31">
        <v>474</v>
      </c>
      <c r="G72" s="35"/>
      <c r="H72" s="31">
        <v>3</v>
      </c>
      <c r="I72" s="35"/>
      <c r="J72" s="36">
        <v>1998</v>
      </c>
      <c r="U72" s="34"/>
    </row>
    <row r="73" spans="1:21" ht="15.75">
      <c r="A73" s="44" t="s">
        <v>530</v>
      </c>
      <c r="B73" s="35" t="s">
        <v>692</v>
      </c>
      <c r="C73" s="35" t="s">
        <v>714</v>
      </c>
      <c r="D73" s="31">
        <v>24</v>
      </c>
      <c r="E73" s="35"/>
      <c r="F73" s="31">
        <v>26</v>
      </c>
      <c r="G73" s="35"/>
      <c r="H73" s="31">
        <v>2</v>
      </c>
      <c r="I73" s="35"/>
      <c r="J73" s="36">
        <v>2005</v>
      </c>
      <c r="U73" s="34"/>
    </row>
    <row r="74" spans="1:21" ht="15.75">
      <c r="A74" s="44" t="s">
        <v>457</v>
      </c>
      <c r="B74" s="35" t="s">
        <v>444</v>
      </c>
      <c r="C74" s="35" t="s">
        <v>193</v>
      </c>
      <c r="D74" s="31">
        <v>1310</v>
      </c>
      <c r="E74" s="20" t="s">
        <v>116</v>
      </c>
      <c r="F74" s="31">
        <v>1312</v>
      </c>
      <c r="G74" s="35"/>
      <c r="H74" s="31">
        <v>2</v>
      </c>
      <c r="I74" s="35"/>
      <c r="J74" s="36">
        <v>2001</v>
      </c>
      <c r="U74" s="34"/>
    </row>
    <row r="75" spans="1:21" ht="16.5" thickBot="1">
      <c r="A75" s="44" t="s">
        <v>538</v>
      </c>
      <c r="B75" s="35" t="s">
        <v>537</v>
      </c>
      <c r="C75" s="35" t="s">
        <v>195</v>
      </c>
      <c r="D75" s="31">
        <v>590</v>
      </c>
      <c r="E75" s="35"/>
      <c r="F75" s="31">
        <v>592</v>
      </c>
      <c r="G75" s="35"/>
      <c r="H75" s="31">
        <v>2</v>
      </c>
      <c r="I75" s="35"/>
      <c r="J75" s="36">
        <v>1998</v>
      </c>
      <c r="U75" s="34"/>
    </row>
    <row r="76" spans="1:21" ht="16.5" thickBot="1">
      <c r="A76" s="50" t="s">
        <v>878</v>
      </c>
      <c r="B76" s="39"/>
      <c r="C76" s="39"/>
      <c r="D76" s="23">
        <f>SUM(D63:D75)</f>
        <v>10688</v>
      </c>
      <c r="E76" s="28"/>
      <c r="F76" s="23">
        <f>SUM(F63:F75)</f>
        <v>11354</v>
      </c>
      <c r="G76" s="39"/>
      <c r="H76" s="23">
        <f>SUM(H63:H75)</f>
        <v>666</v>
      </c>
      <c r="I76" s="39"/>
      <c r="J76" s="38"/>
      <c r="U76" s="34"/>
    </row>
    <row r="77" spans="1:21" ht="15.75">
      <c r="A77" s="44" t="s">
        <v>269</v>
      </c>
      <c r="B77" s="35" t="s">
        <v>267</v>
      </c>
      <c r="C77" s="35" t="s">
        <v>268</v>
      </c>
      <c r="D77" s="31">
        <v>82</v>
      </c>
      <c r="E77" s="35"/>
      <c r="F77" s="31">
        <v>264</v>
      </c>
      <c r="G77" s="35"/>
      <c r="H77" s="31">
        <v>182</v>
      </c>
      <c r="I77" s="35"/>
      <c r="J77" s="36">
        <v>2001</v>
      </c>
      <c r="U77" s="34"/>
    </row>
    <row r="78" spans="1:21" ht="15.75">
      <c r="A78" s="44" t="s">
        <v>269</v>
      </c>
      <c r="B78" s="35" t="s">
        <v>47</v>
      </c>
      <c r="C78" s="35" t="s">
        <v>157</v>
      </c>
      <c r="D78" s="31">
        <v>1428</v>
      </c>
      <c r="E78" s="20" t="s">
        <v>116</v>
      </c>
      <c r="F78" s="31">
        <v>1440</v>
      </c>
      <c r="G78" s="35"/>
      <c r="H78" s="31">
        <v>12</v>
      </c>
      <c r="I78" s="35"/>
      <c r="J78" s="36">
        <v>2003</v>
      </c>
      <c r="U78" s="34"/>
    </row>
    <row r="79" spans="1:21" ht="15.75">
      <c r="A79" s="44" t="s">
        <v>269</v>
      </c>
      <c r="B79" s="35" t="s">
        <v>647</v>
      </c>
      <c r="C79" s="35" t="s">
        <v>677</v>
      </c>
      <c r="D79" s="31">
        <v>77</v>
      </c>
      <c r="E79" s="35"/>
      <c r="F79" s="31">
        <v>87</v>
      </c>
      <c r="G79" s="35"/>
      <c r="H79" s="31">
        <v>10</v>
      </c>
      <c r="I79" s="35"/>
      <c r="J79" s="36">
        <v>2005</v>
      </c>
      <c r="U79" s="34"/>
    </row>
    <row r="80" spans="1:21" ht="15.75">
      <c r="A80" s="44" t="s">
        <v>269</v>
      </c>
      <c r="B80" s="35" t="s">
        <v>617</v>
      </c>
      <c r="C80" s="35" t="s">
        <v>155</v>
      </c>
      <c r="D80" s="31">
        <v>433</v>
      </c>
      <c r="E80" s="20" t="s">
        <v>116</v>
      </c>
      <c r="F80" s="31">
        <v>440</v>
      </c>
      <c r="G80" s="35"/>
      <c r="H80" s="31">
        <v>7</v>
      </c>
      <c r="I80" s="35"/>
      <c r="J80" s="36">
        <v>2006</v>
      </c>
      <c r="U80" s="34"/>
    </row>
    <row r="81" spans="1:21" ht="15.75">
      <c r="A81" s="44" t="s">
        <v>269</v>
      </c>
      <c r="B81" s="35" t="s">
        <v>47</v>
      </c>
      <c r="C81" s="35" t="s">
        <v>50</v>
      </c>
      <c r="D81" s="31">
        <v>1609</v>
      </c>
      <c r="E81" s="35"/>
      <c r="F81" s="31">
        <v>1614</v>
      </c>
      <c r="G81" s="35"/>
      <c r="H81" s="31">
        <v>5</v>
      </c>
      <c r="I81" s="35"/>
      <c r="J81" s="36">
        <v>1999</v>
      </c>
      <c r="U81" s="34"/>
    </row>
    <row r="82" spans="1:21" ht="16.5" thickBot="1">
      <c r="A82" s="44" t="s">
        <v>269</v>
      </c>
      <c r="B82" s="35" t="s">
        <v>340</v>
      </c>
      <c r="C82" s="35" t="s">
        <v>358</v>
      </c>
      <c r="D82" s="31">
        <v>189</v>
      </c>
      <c r="E82" s="35"/>
      <c r="F82" s="31">
        <v>192</v>
      </c>
      <c r="G82" s="35"/>
      <c r="H82" s="31">
        <v>3</v>
      </c>
      <c r="I82" s="35"/>
      <c r="J82" s="36">
        <v>2005</v>
      </c>
      <c r="U82" s="34"/>
    </row>
    <row r="83" spans="1:21" ht="16.5" thickBot="1">
      <c r="A83" s="50" t="s">
        <v>879</v>
      </c>
      <c r="B83" s="39"/>
      <c r="C83" s="39"/>
      <c r="D83" s="23">
        <f>SUM(D77:D82)</f>
        <v>3818</v>
      </c>
      <c r="E83" s="28"/>
      <c r="F83" s="23">
        <f>SUM(F77:F82)</f>
        <v>4037</v>
      </c>
      <c r="G83" s="39"/>
      <c r="H83" s="23">
        <f>SUM(H77:H82)</f>
        <v>219</v>
      </c>
      <c r="I83" s="39"/>
      <c r="J83" s="38"/>
      <c r="U83" s="34"/>
    </row>
    <row r="84" spans="1:21" ht="15.75">
      <c r="A84" s="44" t="s">
        <v>318</v>
      </c>
      <c r="B84" s="35" t="s">
        <v>647</v>
      </c>
      <c r="C84" s="35" t="s">
        <v>650</v>
      </c>
      <c r="D84" s="31">
        <v>158</v>
      </c>
      <c r="E84" s="35"/>
      <c r="F84" s="31">
        <v>244</v>
      </c>
      <c r="G84" s="35"/>
      <c r="H84" s="31">
        <v>86</v>
      </c>
      <c r="I84" s="35"/>
      <c r="J84" s="36">
        <v>2008</v>
      </c>
      <c r="U84" s="34"/>
    </row>
    <row r="85" spans="1:21" ht="15.75">
      <c r="A85" s="44" t="s">
        <v>737</v>
      </c>
      <c r="B85" s="35" t="s">
        <v>721</v>
      </c>
      <c r="C85" s="35" t="s">
        <v>145</v>
      </c>
      <c r="D85" s="31">
        <v>367</v>
      </c>
      <c r="E85" s="35"/>
      <c r="F85" s="31">
        <v>381</v>
      </c>
      <c r="G85" s="35"/>
      <c r="H85" s="31">
        <v>14</v>
      </c>
      <c r="I85" s="35" t="s">
        <v>789</v>
      </c>
      <c r="J85" s="36">
        <v>1998</v>
      </c>
      <c r="U85" s="34"/>
    </row>
    <row r="86" spans="1:21" ht="15.75">
      <c r="A86" s="44" t="s">
        <v>502</v>
      </c>
      <c r="B86" s="35" t="s">
        <v>486</v>
      </c>
      <c r="C86" s="35" t="s">
        <v>501</v>
      </c>
      <c r="D86" s="31">
        <v>490</v>
      </c>
      <c r="E86" s="35"/>
      <c r="F86" s="31">
        <v>500</v>
      </c>
      <c r="G86" s="35"/>
      <c r="H86" s="31">
        <v>10</v>
      </c>
      <c r="I86" s="35"/>
      <c r="J86" s="36">
        <v>2009</v>
      </c>
      <c r="U86" s="34"/>
    </row>
    <row r="87" spans="1:21" ht="15.75">
      <c r="A87" s="44" t="s">
        <v>318</v>
      </c>
      <c r="B87" s="35" t="s">
        <v>315</v>
      </c>
      <c r="C87" s="35" t="s">
        <v>136</v>
      </c>
      <c r="D87" s="31">
        <v>371</v>
      </c>
      <c r="E87" s="20" t="s">
        <v>116</v>
      </c>
      <c r="F87" s="31">
        <v>376</v>
      </c>
      <c r="G87" s="35"/>
      <c r="H87" s="31">
        <v>5</v>
      </c>
      <c r="I87" s="35"/>
      <c r="J87" s="36">
        <v>2006</v>
      </c>
      <c r="U87" s="34"/>
    </row>
    <row r="88" spans="1:21" ht="15.75">
      <c r="A88" s="44" t="s">
        <v>318</v>
      </c>
      <c r="B88" s="35" t="s">
        <v>14</v>
      </c>
      <c r="C88" s="35" t="s">
        <v>18</v>
      </c>
      <c r="D88" s="31">
        <v>47</v>
      </c>
      <c r="E88" s="35"/>
      <c r="F88" s="31">
        <v>52</v>
      </c>
      <c r="G88" s="35"/>
      <c r="H88" s="31">
        <v>5</v>
      </c>
      <c r="I88" s="35"/>
      <c r="J88" s="36">
        <v>1999</v>
      </c>
      <c r="U88" s="34"/>
    </row>
    <row r="89" spans="1:21" ht="15.75">
      <c r="A89" s="44" t="s">
        <v>318</v>
      </c>
      <c r="B89" s="35" t="s">
        <v>577</v>
      </c>
      <c r="C89" s="35" t="s">
        <v>138</v>
      </c>
      <c r="D89" s="31">
        <v>600</v>
      </c>
      <c r="E89" s="20" t="s">
        <v>116</v>
      </c>
      <c r="F89" s="31">
        <v>604</v>
      </c>
      <c r="G89" s="35"/>
      <c r="H89" s="31">
        <v>4</v>
      </c>
      <c r="I89" s="35"/>
      <c r="J89" s="36">
        <v>2004</v>
      </c>
      <c r="U89" s="34"/>
    </row>
    <row r="90" spans="1:21" ht="15.75">
      <c r="A90" s="44" t="s">
        <v>52</v>
      </c>
      <c r="B90" s="35" t="s">
        <v>47</v>
      </c>
      <c r="C90" s="35" t="s">
        <v>144</v>
      </c>
      <c r="D90" s="31">
        <v>2094</v>
      </c>
      <c r="E90" s="20" t="s">
        <v>116</v>
      </c>
      <c r="F90" s="31">
        <v>2096</v>
      </c>
      <c r="G90" s="35"/>
      <c r="H90" s="31">
        <v>2</v>
      </c>
      <c r="I90" s="35"/>
      <c r="J90" s="36">
        <v>2007</v>
      </c>
      <c r="U90" s="34"/>
    </row>
    <row r="91" spans="1:21" ht="15.75">
      <c r="A91" s="44" t="s">
        <v>318</v>
      </c>
      <c r="B91" s="35" t="s">
        <v>9</v>
      </c>
      <c r="C91" s="35" t="s">
        <v>140</v>
      </c>
      <c r="D91" s="31">
        <v>1029</v>
      </c>
      <c r="E91" s="20" t="s">
        <v>116</v>
      </c>
      <c r="F91" s="31">
        <v>1030</v>
      </c>
      <c r="G91" s="35"/>
      <c r="H91" s="31">
        <v>1</v>
      </c>
      <c r="I91" s="35"/>
      <c r="J91" s="36">
        <v>2007</v>
      </c>
      <c r="U91" s="34"/>
    </row>
    <row r="92" spans="1:21" ht="16.5" thickBot="1">
      <c r="A92" s="44" t="s">
        <v>628</v>
      </c>
      <c r="B92" s="35" t="s">
        <v>617</v>
      </c>
      <c r="C92" s="35" t="s">
        <v>142</v>
      </c>
      <c r="D92" s="31">
        <v>923</v>
      </c>
      <c r="E92" s="20" t="s">
        <v>116</v>
      </c>
      <c r="F92" s="31">
        <v>924</v>
      </c>
      <c r="G92" s="35"/>
      <c r="H92" s="31">
        <v>1</v>
      </c>
      <c r="I92" s="35"/>
      <c r="J92" s="36">
        <v>2007</v>
      </c>
      <c r="U92" s="34"/>
    </row>
    <row r="93" spans="1:21" ht="16.5" thickBot="1">
      <c r="A93" s="50" t="s">
        <v>880</v>
      </c>
      <c r="B93" s="39"/>
      <c r="C93" s="39"/>
      <c r="D93" s="23">
        <f>SUM(D84:D92)</f>
        <v>6079</v>
      </c>
      <c r="E93" s="28"/>
      <c r="F93" s="23">
        <f>SUM(F84:F92)</f>
        <v>6207</v>
      </c>
      <c r="G93" s="39"/>
      <c r="H93" s="23">
        <f>SUM(H84:H92)</f>
        <v>128</v>
      </c>
      <c r="I93" s="39"/>
      <c r="J93" s="38"/>
      <c r="U93" s="34"/>
    </row>
    <row r="94" spans="1:21" ht="15.75">
      <c r="A94" s="44" t="s">
        <v>881</v>
      </c>
      <c r="B94" s="35" t="s">
        <v>340</v>
      </c>
      <c r="C94" s="35" t="s">
        <v>341</v>
      </c>
      <c r="D94" s="31">
        <v>97</v>
      </c>
      <c r="E94" s="35"/>
      <c r="F94" s="31">
        <v>184</v>
      </c>
      <c r="G94" s="35"/>
      <c r="H94" s="31">
        <v>87</v>
      </c>
      <c r="I94" s="35"/>
      <c r="J94" s="36">
        <v>2008</v>
      </c>
      <c r="U94" s="34"/>
    </row>
    <row r="95" spans="1:21" ht="16.5" thickBot="1">
      <c r="A95" s="44" t="s">
        <v>54</v>
      </c>
      <c r="B95" s="35" t="s">
        <v>47</v>
      </c>
      <c r="C95" s="35" t="s">
        <v>201</v>
      </c>
      <c r="D95" s="31">
        <v>2271</v>
      </c>
      <c r="E95" s="20" t="s">
        <v>116</v>
      </c>
      <c r="F95" s="31">
        <v>2272</v>
      </c>
      <c r="G95" s="35"/>
      <c r="H95" s="31">
        <v>1</v>
      </c>
      <c r="I95" s="35"/>
      <c r="J95" s="36">
        <v>2003</v>
      </c>
      <c r="U95" s="34"/>
    </row>
    <row r="96" spans="1:21" ht="16.5" thickBot="1">
      <c r="A96" s="50" t="s">
        <v>821</v>
      </c>
      <c r="B96" s="39"/>
      <c r="C96" s="39"/>
      <c r="D96" s="23">
        <f>SUM(D94:D95)</f>
        <v>2368</v>
      </c>
      <c r="E96" s="28"/>
      <c r="F96" s="23">
        <f>SUM(F94:F95)</f>
        <v>2456</v>
      </c>
      <c r="G96" s="39"/>
      <c r="H96" s="23">
        <f>SUM(H94:H95)</f>
        <v>88</v>
      </c>
      <c r="I96" s="39"/>
      <c r="J96" s="38"/>
      <c r="U96" s="34"/>
    </row>
    <row r="97" spans="1:21" ht="15.75">
      <c r="A97" s="44" t="s">
        <v>882</v>
      </c>
      <c r="B97" s="35" t="s">
        <v>60</v>
      </c>
      <c r="C97" s="35" t="s">
        <v>61</v>
      </c>
      <c r="D97" s="31">
        <v>475</v>
      </c>
      <c r="E97" s="35"/>
      <c r="F97" s="31">
        <v>524</v>
      </c>
      <c r="G97" s="35"/>
      <c r="H97" s="31">
        <v>49</v>
      </c>
      <c r="I97" s="35"/>
      <c r="J97" s="36">
        <v>2007</v>
      </c>
      <c r="U97" s="34"/>
    </row>
    <row r="98" spans="1:21" ht="15.75">
      <c r="A98" s="44" t="s">
        <v>64</v>
      </c>
      <c r="B98" s="35" t="s">
        <v>60</v>
      </c>
      <c r="C98" s="35" t="s">
        <v>151</v>
      </c>
      <c r="D98" s="31">
        <v>526</v>
      </c>
      <c r="E98" s="20" t="s">
        <v>116</v>
      </c>
      <c r="F98" s="31">
        <v>541</v>
      </c>
      <c r="G98" s="35"/>
      <c r="H98" s="31">
        <v>15</v>
      </c>
      <c r="I98" s="35"/>
      <c r="J98" s="36">
        <v>2006</v>
      </c>
      <c r="U98" s="34"/>
    </row>
    <row r="99" spans="1:21" ht="15.75">
      <c r="A99" s="44" t="s">
        <v>62</v>
      </c>
      <c r="B99" s="35" t="s">
        <v>60</v>
      </c>
      <c r="C99" s="35" t="s">
        <v>153</v>
      </c>
      <c r="D99" s="31">
        <v>2009</v>
      </c>
      <c r="E99" s="20" t="s">
        <v>116</v>
      </c>
      <c r="F99" s="31">
        <v>2022</v>
      </c>
      <c r="G99" s="35"/>
      <c r="H99" s="31">
        <v>13</v>
      </c>
      <c r="I99" s="35"/>
      <c r="J99" s="36">
        <v>2002</v>
      </c>
      <c r="U99" s="34"/>
    </row>
    <row r="100" spans="1:21" ht="16.5" thickBot="1">
      <c r="A100" s="44" t="s">
        <v>64</v>
      </c>
      <c r="B100" s="35" t="s">
        <v>60</v>
      </c>
      <c r="C100" s="35" t="s">
        <v>66</v>
      </c>
      <c r="D100" s="31">
        <v>180</v>
      </c>
      <c r="E100" s="35"/>
      <c r="F100" s="31">
        <v>181</v>
      </c>
      <c r="G100" s="35"/>
      <c r="H100" s="31">
        <v>1</v>
      </c>
      <c r="I100" s="35"/>
      <c r="J100" s="36">
        <v>2000</v>
      </c>
      <c r="U100" s="34"/>
    </row>
    <row r="101" spans="1:21" ht="16.5" thickBot="1">
      <c r="A101" s="50" t="s">
        <v>874</v>
      </c>
      <c r="B101" s="39"/>
      <c r="C101" s="39"/>
      <c r="D101" s="23">
        <f>SUM(D97:D100)</f>
        <v>3190</v>
      </c>
      <c r="E101" s="28"/>
      <c r="F101" s="23">
        <f>SUM(F97:F100)</f>
        <v>3268</v>
      </c>
      <c r="G101" s="39"/>
      <c r="H101" s="23">
        <f>SUM(H97:H100)</f>
        <v>78</v>
      </c>
      <c r="I101" s="39"/>
      <c r="J101" s="38"/>
      <c r="U101" s="34"/>
    </row>
    <row r="102" spans="1:21" ht="15.75">
      <c r="A102" s="44" t="s">
        <v>275</v>
      </c>
      <c r="B102" s="35" t="s">
        <v>267</v>
      </c>
      <c r="C102" s="35" t="s">
        <v>273</v>
      </c>
      <c r="D102" s="31">
        <v>5</v>
      </c>
      <c r="E102" s="35"/>
      <c r="F102" s="31">
        <v>47</v>
      </c>
      <c r="G102" s="35"/>
      <c r="H102" s="31">
        <v>42</v>
      </c>
      <c r="I102" s="35"/>
      <c r="J102" s="36">
        <v>2009</v>
      </c>
      <c r="U102" s="34"/>
    </row>
    <row r="103" spans="1:21" ht="16.5" thickBot="1">
      <c r="A103" s="44" t="s">
        <v>275</v>
      </c>
      <c r="B103" s="35" t="s">
        <v>617</v>
      </c>
      <c r="C103" s="35" t="s">
        <v>203</v>
      </c>
      <c r="D103" s="31">
        <v>1629</v>
      </c>
      <c r="E103" s="20" t="s">
        <v>116</v>
      </c>
      <c r="F103" s="31">
        <v>1641</v>
      </c>
      <c r="G103" s="35"/>
      <c r="H103" s="31">
        <v>12</v>
      </c>
      <c r="I103" s="35"/>
      <c r="J103" s="36">
        <v>2005</v>
      </c>
      <c r="U103" s="34"/>
    </row>
    <row r="104" spans="1:21" ht="16.5" thickBot="1">
      <c r="A104" s="50" t="s">
        <v>821</v>
      </c>
      <c r="B104" s="39"/>
      <c r="C104" s="39"/>
      <c r="D104" s="23">
        <f>SUM(D102:D103)</f>
        <v>1634</v>
      </c>
      <c r="E104" s="28"/>
      <c r="F104" s="23">
        <f>SUM(F102:F103)</f>
        <v>1688</v>
      </c>
      <c r="G104" s="39"/>
      <c r="H104" s="23">
        <f>SUM(H102:H103)</f>
        <v>54</v>
      </c>
      <c r="I104" s="39"/>
      <c r="J104" s="38"/>
      <c r="U104" s="34"/>
    </row>
    <row r="105" spans="1:8" ht="15.75">
      <c r="A105" s="51"/>
      <c r="D105" s="19"/>
      <c r="F105" s="19"/>
      <c r="H105" s="19"/>
    </row>
    <row r="106" ht="15.75">
      <c r="A106" s="61" t="s">
        <v>826</v>
      </c>
    </row>
    <row r="107" ht="15.75">
      <c r="A107" s="61" t="s">
        <v>827</v>
      </c>
    </row>
    <row r="108" ht="15.75">
      <c r="A108" s="61" t="s">
        <v>828</v>
      </c>
    </row>
    <row r="110" ht="15.75">
      <c r="A110" s="52" t="s">
        <v>829</v>
      </c>
    </row>
    <row r="111" ht="15.75">
      <c r="A111" s="53"/>
    </row>
    <row r="113" ht="15.75">
      <c r="A113" s="52" t="s">
        <v>883</v>
      </c>
    </row>
    <row r="115" ht="15.75">
      <c r="A115" s="62" t="s">
        <v>68</v>
      </c>
    </row>
    <row r="116" ht="15.75">
      <c r="A116" s="53" t="s">
        <v>885</v>
      </c>
    </row>
  </sheetData>
  <conditionalFormatting sqref="N4 Q1:Q4 R4 L105:R65536 Q5:R104 L1:L104">
    <cfRule type="cellIs" priority="1" dxfId="1" operator="greaterThan" stopIfTrue="1">
      <formula>0</formula>
    </cfRule>
  </conditionalFormatting>
  <conditionalFormatting sqref="J94 J65:J75 J102 J4 J42:J44 J49:J58 J46 J63 J35 J37:J40 J60:J61">
    <cfRule type="cellIs" priority="2" dxfId="0" operator="equal" stopIfTrue="1">
      <formula>1900</formula>
    </cfRule>
  </conditionalFormatting>
  <conditionalFormatting sqref="N5:N104">
    <cfRule type="cellIs" priority="3" dxfId="2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0"/>
  <sheetViews>
    <sheetView zoomScale="90" zoomScaleNormal="90" workbookViewId="0" topLeftCell="A1">
      <selection activeCell="A3" sqref="A3"/>
    </sheetView>
  </sheetViews>
  <sheetFormatPr defaultColWidth="9.00390625" defaultRowHeight="16.5"/>
  <cols>
    <col min="1" max="1" width="18.25390625" style="42" customWidth="1"/>
    <col min="2" max="2" width="16.125" style="13" customWidth="1"/>
    <col min="3" max="3" width="24.75390625" style="13" customWidth="1"/>
    <col min="4" max="4" width="16.875" style="18" customWidth="1"/>
    <col min="5" max="5" width="4.50390625" style="13" customWidth="1"/>
    <col min="6" max="6" width="9.75390625" style="18" customWidth="1"/>
    <col min="7" max="7" width="4.875" style="13" customWidth="1"/>
    <col min="8" max="8" width="14.875" style="18" customWidth="1"/>
    <col min="9" max="9" width="3.75390625" style="13" customWidth="1"/>
    <col min="10" max="10" width="19.125" style="29" customWidth="1"/>
    <col min="11" max="11" width="15.875" style="13" customWidth="1"/>
    <col min="12" max="12" width="11.25390625" style="13" bestFit="1" customWidth="1"/>
    <col min="13" max="13" width="11.25390625" style="13" customWidth="1"/>
    <col min="14" max="14" width="9.125" style="13" customWidth="1"/>
    <col min="15" max="15" width="22.125" style="13" customWidth="1"/>
    <col min="16" max="17" width="9.125" style="13" customWidth="1"/>
    <col min="18" max="18" width="6.625" style="13" customWidth="1"/>
    <col min="19" max="20" width="12.875" style="13" bestFit="1" customWidth="1"/>
    <col min="21" max="21" width="10.875" style="29" bestFit="1" customWidth="1"/>
    <col min="22" max="16384" width="8.875" style="29" customWidth="1"/>
  </cols>
  <sheetData>
    <row r="1" spans="1:2" ht="15.75">
      <c r="A1" s="40" t="s">
        <v>87</v>
      </c>
      <c r="B1" s="4"/>
    </row>
    <row r="2" spans="1:2" ht="15.75">
      <c r="A2" s="41" t="s">
        <v>88</v>
      </c>
      <c r="B2" s="6"/>
    </row>
    <row r="3" ht="16.5" thickBot="1">
      <c r="B3" s="6"/>
    </row>
    <row r="4" spans="1:13" ht="16.5" thickBot="1">
      <c r="A4" s="43" t="s">
        <v>71</v>
      </c>
      <c r="B4" s="8" t="s">
        <v>69</v>
      </c>
      <c r="C4" s="8" t="s">
        <v>70</v>
      </c>
      <c r="D4" s="63" t="s">
        <v>83</v>
      </c>
      <c r="E4" s="64"/>
      <c r="F4" s="65" t="s">
        <v>84</v>
      </c>
      <c r="G4" s="64"/>
      <c r="H4" s="65" t="s">
        <v>85</v>
      </c>
      <c r="I4" s="64"/>
      <c r="J4" s="26" t="s">
        <v>86</v>
      </c>
      <c r="M4" s="4"/>
    </row>
    <row r="5" spans="1:21" s="33" customFormat="1" ht="15.75">
      <c r="A5" s="44" t="s">
        <v>443</v>
      </c>
      <c r="B5" s="35" t="s">
        <v>96</v>
      </c>
      <c r="C5" s="35" t="s">
        <v>540</v>
      </c>
      <c r="D5" s="31">
        <v>605</v>
      </c>
      <c r="E5" s="35"/>
      <c r="F5" s="31">
        <v>1829</v>
      </c>
      <c r="G5" s="35"/>
      <c r="H5" s="31">
        <v>1224</v>
      </c>
      <c r="I5" s="35"/>
      <c r="J5" s="36">
        <v>2004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4"/>
    </row>
    <row r="6" spans="1:21" s="33" customFormat="1" ht="15.75">
      <c r="A6" s="44" t="s">
        <v>443</v>
      </c>
      <c r="B6" s="35" t="s">
        <v>100</v>
      </c>
      <c r="C6" s="35" t="s">
        <v>146</v>
      </c>
      <c r="D6" s="31">
        <v>357</v>
      </c>
      <c r="E6" s="20" t="s">
        <v>116</v>
      </c>
      <c r="F6" s="31">
        <v>1122</v>
      </c>
      <c r="G6" s="35"/>
      <c r="H6" s="31">
        <v>765</v>
      </c>
      <c r="I6" s="35"/>
      <c r="J6" s="36">
        <v>2003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4"/>
    </row>
    <row r="7" spans="1:21" s="33" customFormat="1" ht="15.75">
      <c r="A7" s="44" t="s">
        <v>556</v>
      </c>
      <c r="B7" s="35" t="s">
        <v>96</v>
      </c>
      <c r="C7" s="35" t="s">
        <v>148</v>
      </c>
      <c r="D7" s="31">
        <v>1587</v>
      </c>
      <c r="E7" s="20" t="s">
        <v>116</v>
      </c>
      <c r="F7" s="31">
        <v>1616</v>
      </c>
      <c r="G7" s="35"/>
      <c r="H7" s="31">
        <v>29</v>
      </c>
      <c r="I7" s="35"/>
      <c r="J7" s="36">
        <v>2003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4"/>
    </row>
    <row r="8" spans="1:21" s="33" customFormat="1" ht="16.5" thickBot="1">
      <c r="A8" s="44" t="s">
        <v>443</v>
      </c>
      <c r="B8" s="35" t="s">
        <v>90</v>
      </c>
      <c r="C8" s="35" t="s">
        <v>533</v>
      </c>
      <c r="D8" s="31">
        <v>186</v>
      </c>
      <c r="E8" s="35"/>
      <c r="F8" s="31">
        <v>188</v>
      </c>
      <c r="G8" s="35"/>
      <c r="H8" s="31">
        <v>2</v>
      </c>
      <c r="I8" s="35"/>
      <c r="J8" s="36">
        <v>2003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4"/>
    </row>
    <row r="9" spans="1:21" s="33" customFormat="1" ht="16.5" thickBot="1">
      <c r="A9" s="45" t="s">
        <v>263</v>
      </c>
      <c r="B9" s="37"/>
      <c r="C9" s="39"/>
      <c r="D9" s="23">
        <f>SUM(D5:D8)</f>
        <v>2735</v>
      </c>
      <c r="E9" s="28"/>
      <c r="F9" s="23">
        <f>SUM(F5:F8)</f>
        <v>4755</v>
      </c>
      <c r="G9" s="39"/>
      <c r="H9" s="23">
        <f>SUM(H5:H8)</f>
        <v>2020</v>
      </c>
      <c r="I9" s="39"/>
      <c r="J9" s="38"/>
      <c r="K9" s="32"/>
      <c r="L9" s="32"/>
      <c r="M9" s="32"/>
      <c r="N9" s="32"/>
      <c r="O9" s="32"/>
      <c r="P9" s="32"/>
      <c r="Q9" s="32"/>
      <c r="R9" s="32"/>
      <c r="S9" s="32"/>
      <c r="T9" s="32"/>
      <c r="U9" s="34"/>
    </row>
    <row r="10" spans="1:21" s="33" customFormat="1" ht="15.75">
      <c r="A10" s="44" t="s">
        <v>236</v>
      </c>
      <c r="B10" s="35" t="s">
        <v>107</v>
      </c>
      <c r="C10" s="35" t="s">
        <v>476</v>
      </c>
      <c r="D10" s="31">
        <v>83</v>
      </c>
      <c r="E10" s="35"/>
      <c r="F10" s="31">
        <v>348</v>
      </c>
      <c r="G10" s="35"/>
      <c r="H10" s="31">
        <v>265</v>
      </c>
      <c r="I10" s="35"/>
      <c r="J10" s="36">
        <v>2008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4"/>
    </row>
    <row r="11" spans="1:21" s="33" customFormat="1" ht="15.75">
      <c r="A11" s="44" t="s">
        <v>236</v>
      </c>
      <c r="B11" s="35" t="s">
        <v>89</v>
      </c>
      <c r="C11" s="35" t="s">
        <v>720</v>
      </c>
      <c r="D11" s="31">
        <v>2</v>
      </c>
      <c r="E11" s="35"/>
      <c r="F11" s="31">
        <v>163</v>
      </c>
      <c r="G11" s="35"/>
      <c r="H11" s="31">
        <v>161</v>
      </c>
      <c r="I11" s="35"/>
      <c r="J11" s="36">
        <v>2008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4"/>
    </row>
    <row r="12" spans="1:21" s="33" customFormat="1" ht="15.75">
      <c r="A12" s="44" t="s">
        <v>236</v>
      </c>
      <c r="B12" s="35" t="s">
        <v>89</v>
      </c>
      <c r="C12" s="35" t="s">
        <v>723</v>
      </c>
      <c r="D12" s="31">
        <v>244</v>
      </c>
      <c r="E12" s="35"/>
      <c r="F12" s="31">
        <v>372</v>
      </c>
      <c r="G12" s="35"/>
      <c r="H12" s="31">
        <v>128</v>
      </c>
      <c r="I12" s="35"/>
      <c r="J12" s="36">
        <v>2002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4"/>
    </row>
    <row r="13" spans="1:21" s="33" customFormat="1" ht="15.75">
      <c r="A13" s="44" t="s">
        <v>236</v>
      </c>
      <c r="B13" s="35" t="s">
        <v>109</v>
      </c>
      <c r="C13" s="35" t="s">
        <v>235</v>
      </c>
      <c r="D13" s="31">
        <v>3</v>
      </c>
      <c r="E13" s="35"/>
      <c r="F13" s="31">
        <v>124</v>
      </c>
      <c r="G13" s="35"/>
      <c r="H13" s="31">
        <v>121</v>
      </c>
      <c r="I13" s="35"/>
      <c r="J13" s="36">
        <v>2011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4"/>
    </row>
    <row r="14" spans="1:21" s="33" customFormat="1" ht="15.75">
      <c r="A14" s="44" t="s">
        <v>236</v>
      </c>
      <c r="B14" s="35" t="s">
        <v>96</v>
      </c>
      <c r="C14" s="35" t="s">
        <v>119</v>
      </c>
      <c r="D14" s="31">
        <v>338</v>
      </c>
      <c r="E14" s="20" t="s">
        <v>116</v>
      </c>
      <c r="F14" s="31">
        <v>400</v>
      </c>
      <c r="G14" s="35"/>
      <c r="H14" s="31">
        <v>62</v>
      </c>
      <c r="I14" s="35"/>
      <c r="J14" s="36">
        <v>2008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4"/>
    </row>
    <row r="15" spans="1:21" s="33" customFormat="1" ht="15.75">
      <c r="A15" s="44" t="s">
        <v>236</v>
      </c>
      <c r="B15" s="35" t="s">
        <v>107</v>
      </c>
      <c r="C15" s="35" t="s">
        <v>478</v>
      </c>
      <c r="D15" s="31">
        <v>49</v>
      </c>
      <c r="E15" s="35"/>
      <c r="F15" s="31">
        <v>107</v>
      </c>
      <c r="G15" s="35"/>
      <c r="H15" s="31">
        <v>58</v>
      </c>
      <c r="I15" s="35"/>
      <c r="J15" s="36">
        <v>2008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4"/>
    </row>
    <row r="16" spans="1:21" s="33" customFormat="1" ht="15.75">
      <c r="A16" s="44" t="s">
        <v>343</v>
      </c>
      <c r="B16" s="35" t="s">
        <v>108</v>
      </c>
      <c r="C16" s="35" t="s">
        <v>123</v>
      </c>
      <c r="D16" s="31">
        <v>1968</v>
      </c>
      <c r="E16" s="20" t="s">
        <v>116</v>
      </c>
      <c r="F16" s="31">
        <v>2020</v>
      </c>
      <c r="G16" s="35"/>
      <c r="H16" s="31">
        <v>52</v>
      </c>
      <c r="I16" s="35"/>
      <c r="J16" s="36">
        <v>2005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</row>
    <row r="17" spans="1:21" s="33" customFormat="1" ht="15.75">
      <c r="A17" s="44" t="s">
        <v>236</v>
      </c>
      <c r="B17" s="35" t="s">
        <v>89</v>
      </c>
      <c r="C17" s="35" t="s">
        <v>725</v>
      </c>
      <c r="D17" s="31">
        <v>49</v>
      </c>
      <c r="E17" s="35"/>
      <c r="F17" s="31">
        <v>98</v>
      </c>
      <c r="G17" s="35"/>
      <c r="H17" s="31">
        <v>49</v>
      </c>
      <c r="I17" s="35"/>
      <c r="J17" s="36">
        <v>1999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4"/>
    </row>
    <row r="18" spans="1:21" s="33" customFormat="1" ht="15.75">
      <c r="A18" s="44" t="s">
        <v>236</v>
      </c>
      <c r="B18" s="35" t="s">
        <v>89</v>
      </c>
      <c r="C18" s="35" t="s">
        <v>729</v>
      </c>
      <c r="D18" s="31">
        <v>59</v>
      </c>
      <c r="E18" s="35"/>
      <c r="F18" s="31">
        <v>106</v>
      </c>
      <c r="G18" s="35"/>
      <c r="H18" s="31">
        <v>47</v>
      </c>
      <c r="I18" s="35"/>
      <c r="J18" s="36">
        <v>2000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4"/>
    </row>
    <row r="19" spans="1:21" s="33" customFormat="1" ht="15.75">
      <c r="A19" s="44" t="s">
        <v>343</v>
      </c>
      <c r="B19" s="35" t="s">
        <v>103</v>
      </c>
      <c r="C19" s="35" t="s">
        <v>125</v>
      </c>
      <c r="D19" s="31">
        <v>1739</v>
      </c>
      <c r="E19" s="20" t="s">
        <v>116</v>
      </c>
      <c r="F19" s="31">
        <v>1782</v>
      </c>
      <c r="G19" s="35"/>
      <c r="H19" s="31">
        <v>43</v>
      </c>
      <c r="I19" s="35"/>
      <c r="J19" s="36">
        <v>2006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4"/>
    </row>
    <row r="20" spans="1:21" s="33" customFormat="1" ht="15.75">
      <c r="A20" s="44" t="s">
        <v>236</v>
      </c>
      <c r="B20" s="35" t="s">
        <v>109</v>
      </c>
      <c r="C20" s="35" t="s">
        <v>114</v>
      </c>
      <c r="D20" s="31">
        <v>376</v>
      </c>
      <c r="E20" s="20" t="s">
        <v>116</v>
      </c>
      <c r="F20" s="31">
        <v>388</v>
      </c>
      <c r="G20" s="35"/>
      <c r="H20" s="31">
        <v>12</v>
      </c>
      <c r="I20" s="35"/>
      <c r="J20" s="36">
        <v>2006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4"/>
    </row>
    <row r="21" spans="1:21" s="33" customFormat="1" ht="15.75">
      <c r="A21" s="44" t="s">
        <v>236</v>
      </c>
      <c r="B21" s="35" t="s">
        <v>110</v>
      </c>
      <c r="C21" s="35" t="s">
        <v>438</v>
      </c>
      <c r="D21" s="31">
        <v>82</v>
      </c>
      <c r="E21" s="35"/>
      <c r="F21" s="31">
        <v>94</v>
      </c>
      <c r="G21" s="35"/>
      <c r="H21" s="31">
        <v>12</v>
      </c>
      <c r="I21" s="35"/>
      <c r="J21" s="36">
        <v>2007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4"/>
    </row>
    <row r="22" spans="1:21" s="33" customFormat="1" ht="15.75">
      <c r="A22" s="44" t="s">
        <v>236</v>
      </c>
      <c r="B22" s="35" t="s">
        <v>99</v>
      </c>
      <c r="C22" s="35" t="s">
        <v>285</v>
      </c>
      <c r="D22" s="31">
        <v>94</v>
      </c>
      <c r="E22" s="35"/>
      <c r="F22" s="31">
        <v>105</v>
      </c>
      <c r="G22" s="35"/>
      <c r="H22" s="31">
        <v>11</v>
      </c>
      <c r="I22" s="35"/>
      <c r="J22" s="36">
        <v>2001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4"/>
    </row>
    <row r="23" spans="1:21" s="33" customFormat="1" ht="15.75">
      <c r="A23" s="44" t="s">
        <v>482</v>
      </c>
      <c r="B23" s="35" t="s">
        <v>107</v>
      </c>
      <c r="C23" s="35" t="s">
        <v>127</v>
      </c>
      <c r="D23" s="31">
        <v>1749</v>
      </c>
      <c r="E23" s="20" t="s">
        <v>116</v>
      </c>
      <c r="F23" s="31">
        <v>1760</v>
      </c>
      <c r="G23" s="35"/>
      <c r="H23" s="31">
        <v>11</v>
      </c>
      <c r="I23" s="35"/>
      <c r="J23" s="36">
        <v>2003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4"/>
    </row>
    <row r="24" spans="1:21" s="33" customFormat="1" ht="15.75">
      <c r="A24" s="44" t="s">
        <v>236</v>
      </c>
      <c r="B24" s="35" t="s">
        <v>100</v>
      </c>
      <c r="C24" s="35" t="s">
        <v>452</v>
      </c>
      <c r="D24" s="31">
        <v>262</v>
      </c>
      <c r="E24" s="35"/>
      <c r="F24" s="31">
        <v>272</v>
      </c>
      <c r="G24" s="35"/>
      <c r="H24" s="31">
        <v>10</v>
      </c>
      <c r="I24" s="35"/>
      <c r="J24" s="36">
        <v>2003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4"/>
    </row>
    <row r="25" spans="1:21" s="33" customFormat="1" ht="15.75">
      <c r="A25" s="44" t="s">
        <v>236</v>
      </c>
      <c r="B25" s="35" t="s">
        <v>99</v>
      </c>
      <c r="C25" s="35" t="s">
        <v>286</v>
      </c>
      <c r="D25" s="31">
        <v>183</v>
      </c>
      <c r="E25" s="35"/>
      <c r="F25" s="31">
        <v>192</v>
      </c>
      <c r="G25" s="35"/>
      <c r="H25" s="31">
        <v>9</v>
      </c>
      <c r="I25" s="35"/>
      <c r="J25" s="36">
        <v>2000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4"/>
    </row>
    <row r="26" spans="1:21" s="33" customFormat="1" ht="15.75">
      <c r="A26" s="44" t="s">
        <v>440</v>
      </c>
      <c r="B26" s="35" t="s">
        <v>110</v>
      </c>
      <c r="C26" s="35" t="s">
        <v>133</v>
      </c>
      <c r="D26" s="31">
        <v>1660</v>
      </c>
      <c r="E26" s="20" t="s">
        <v>116</v>
      </c>
      <c r="F26" s="31">
        <v>1669</v>
      </c>
      <c r="G26" s="35"/>
      <c r="H26" s="31">
        <v>9</v>
      </c>
      <c r="I26" s="35"/>
      <c r="J26" s="36">
        <v>2000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/>
    </row>
    <row r="27" spans="1:21" s="33" customFormat="1" ht="15.75">
      <c r="A27" s="44" t="s">
        <v>236</v>
      </c>
      <c r="B27" s="35" t="s">
        <v>108</v>
      </c>
      <c r="C27" s="35" t="s">
        <v>352</v>
      </c>
      <c r="D27" s="31">
        <v>234</v>
      </c>
      <c r="E27" s="35"/>
      <c r="F27" s="31">
        <v>240</v>
      </c>
      <c r="G27" s="35"/>
      <c r="H27" s="31">
        <v>6</v>
      </c>
      <c r="I27" s="35"/>
      <c r="J27" s="36">
        <v>2002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4"/>
    </row>
    <row r="28" spans="1:21" s="33" customFormat="1" ht="15.75">
      <c r="A28" s="44" t="s">
        <v>236</v>
      </c>
      <c r="B28" s="35" t="s">
        <v>111</v>
      </c>
      <c r="C28" s="35" t="s">
        <v>121</v>
      </c>
      <c r="D28" s="31">
        <v>1570</v>
      </c>
      <c r="E28" s="20" t="s">
        <v>116</v>
      </c>
      <c r="F28" s="31">
        <v>1576</v>
      </c>
      <c r="G28" s="35"/>
      <c r="H28" s="31">
        <v>6</v>
      </c>
      <c r="I28" s="35"/>
      <c r="J28" s="36">
        <v>2005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4"/>
    </row>
    <row r="29" spans="1:21" s="33" customFormat="1" ht="15.75">
      <c r="A29" s="44" t="s">
        <v>482</v>
      </c>
      <c r="B29" s="35" t="s">
        <v>107</v>
      </c>
      <c r="C29" s="35" t="s">
        <v>129</v>
      </c>
      <c r="D29" s="31">
        <v>1755</v>
      </c>
      <c r="E29" s="20" t="s">
        <v>116</v>
      </c>
      <c r="F29" s="31">
        <v>1760</v>
      </c>
      <c r="G29" s="35"/>
      <c r="H29" s="31">
        <v>5</v>
      </c>
      <c r="I29" s="35"/>
      <c r="J29" s="36">
        <v>2002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4"/>
    </row>
    <row r="30" spans="1:21" s="33" customFormat="1" ht="15.75">
      <c r="A30" s="44" t="s">
        <v>236</v>
      </c>
      <c r="B30" s="35" t="s">
        <v>103</v>
      </c>
      <c r="C30" s="35" t="s">
        <v>507</v>
      </c>
      <c r="D30" s="31">
        <v>284</v>
      </c>
      <c r="E30" s="35"/>
      <c r="F30" s="31">
        <v>288</v>
      </c>
      <c r="G30" s="35"/>
      <c r="H30" s="31">
        <v>4</v>
      </c>
      <c r="I30" s="35"/>
      <c r="J30" s="36">
        <v>2001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4"/>
    </row>
    <row r="31" spans="1:21" s="33" customFormat="1" ht="15.75">
      <c r="A31" s="44" t="s">
        <v>712</v>
      </c>
      <c r="B31" s="35" t="s">
        <v>98</v>
      </c>
      <c r="C31" s="35" t="s">
        <v>131</v>
      </c>
      <c r="D31" s="31">
        <v>280</v>
      </c>
      <c r="E31" s="20" t="s">
        <v>116</v>
      </c>
      <c r="F31" s="31">
        <v>282</v>
      </c>
      <c r="G31" s="35"/>
      <c r="H31" s="31">
        <v>2</v>
      </c>
      <c r="I31" s="35"/>
      <c r="J31" s="36">
        <v>2006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4"/>
    </row>
    <row r="32" spans="1:21" s="33" customFormat="1" ht="16.5" thickBot="1">
      <c r="A32" s="44" t="s">
        <v>245</v>
      </c>
      <c r="B32" s="35" t="s">
        <v>109</v>
      </c>
      <c r="C32" s="35" t="s">
        <v>244</v>
      </c>
      <c r="D32" s="31">
        <v>122</v>
      </c>
      <c r="E32" s="35"/>
      <c r="F32" s="31">
        <v>124</v>
      </c>
      <c r="G32" s="35"/>
      <c r="H32" s="31">
        <v>2</v>
      </c>
      <c r="I32" s="35"/>
      <c r="J32" s="36">
        <v>2001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4"/>
    </row>
    <row r="33" spans="1:21" s="33" customFormat="1" ht="16.5" thickBot="1">
      <c r="A33" s="46" t="s">
        <v>205</v>
      </c>
      <c r="B33" s="38"/>
      <c r="C33" s="39"/>
      <c r="D33" s="23">
        <f>SUM(D10:D32)</f>
        <v>13185</v>
      </c>
      <c r="E33" s="28"/>
      <c r="F33" s="23">
        <f>SUM(F10:F32)</f>
        <v>14270</v>
      </c>
      <c r="G33" s="39"/>
      <c r="H33" s="23">
        <f>SUM(H10:H32)</f>
        <v>1085</v>
      </c>
      <c r="I33" s="39"/>
      <c r="J33" s="38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</row>
    <row r="34" spans="1:21" s="33" customFormat="1" ht="15.75">
      <c r="A34" s="44" t="s">
        <v>435</v>
      </c>
      <c r="B34" s="35" t="s">
        <v>110</v>
      </c>
      <c r="C34" s="35" t="s">
        <v>160</v>
      </c>
      <c r="D34" s="31">
        <v>1557</v>
      </c>
      <c r="E34" s="20" t="s">
        <v>116</v>
      </c>
      <c r="F34" s="31">
        <v>2470</v>
      </c>
      <c r="G34" s="35"/>
      <c r="H34" s="31">
        <v>913</v>
      </c>
      <c r="I34" s="35"/>
      <c r="J34" s="36">
        <v>2002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4"/>
    </row>
    <row r="35" spans="1:21" s="33" customFormat="1" ht="15.75">
      <c r="A35" s="44" t="s">
        <v>450</v>
      </c>
      <c r="B35" s="35" t="s">
        <v>100</v>
      </c>
      <c r="C35" s="35" t="s">
        <v>449</v>
      </c>
      <c r="D35" s="31">
        <v>4</v>
      </c>
      <c r="E35" s="35"/>
      <c r="F35" s="31">
        <v>40</v>
      </c>
      <c r="G35" s="35"/>
      <c r="H35" s="31">
        <v>36</v>
      </c>
      <c r="I35" s="35"/>
      <c r="J35" s="36">
        <v>1985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4"/>
    </row>
    <row r="36" spans="1:21" s="33" customFormat="1" ht="15.75">
      <c r="A36" s="44" t="s">
        <v>277</v>
      </c>
      <c r="B36" s="35" t="s">
        <v>99</v>
      </c>
      <c r="C36" s="35" t="s">
        <v>276</v>
      </c>
      <c r="D36" s="31">
        <v>114</v>
      </c>
      <c r="E36" s="35"/>
      <c r="F36" s="31">
        <v>143</v>
      </c>
      <c r="G36" s="35"/>
      <c r="H36" s="31">
        <v>29</v>
      </c>
      <c r="I36" s="35"/>
      <c r="J36" s="36">
        <v>1999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/>
    </row>
    <row r="37" spans="1:21" s="33" customFormat="1" ht="15.75">
      <c r="A37" s="44" t="s">
        <v>450</v>
      </c>
      <c r="B37" s="35" t="s">
        <v>94</v>
      </c>
      <c r="C37" s="35" t="s">
        <v>668</v>
      </c>
      <c r="D37" s="31">
        <v>107</v>
      </c>
      <c r="E37" s="35"/>
      <c r="F37" s="31">
        <v>120</v>
      </c>
      <c r="G37" s="35"/>
      <c r="H37" s="31">
        <v>13</v>
      </c>
      <c r="I37" s="35"/>
      <c r="J37" s="36">
        <v>2005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4"/>
    </row>
    <row r="38" spans="1:21" s="33" customFormat="1" ht="15.75">
      <c r="A38" s="44" t="s">
        <v>450</v>
      </c>
      <c r="B38" s="35" t="s">
        <v>105</v>
      </c>
      <c r="C38" s="35" t="s">
        <v>609</v>
      </c>
      <c r="D38" s="31">
        <v>104</v>
      </c>
      <c r="E38" s="35"/>
      <c r="F38" s="31">
        <v>110</v>
      </c>
      <c r="G38" s="35"/>
      <c r="H38" s="31">
        <v>6</v>
      </c>
      <c r="I38" s="35"/>
      <c r="J38" s="36">
        <v>2008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4"/>
    </row>
    <row r="39" spans="1:21" s="33" customFormat="1" ht="15.75">
      <c r="A39" s="44" t="s">
        <v>463</v>
      </c>
      <c r="B39" s="35" t="s">
        <v>100</v>
      </c>
      <c r="C39" s="35" t="s">
        <v>462</v>
      </c>
      <c r="D39" s="31">
        <v>696</v>
      </c>
      <c r="E39" s="35"/>
      <c r="F39" s="31">
        <v>700</v>
      </c>
      <c r="G39" s="35"/>
      <c r="H39" s="31">
        <v>4</v>
      </c>
      <c r="I39" s="35"/>
      <c r="J39" s="36">
        <v>2004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4"/>
    </row>
    <row r="40" spans="1:21" s="33" customFormat="1" ht="16.5" thickBot="1">
      <c r="A40" s="44" t="s">
        <v>55</v>
      </c>
      <c r="B40" s="35" t="s">
        <v>104</v>
      </c>
      <c r="C40" s="35" t="s">
        <v>158</v>
      </c>
      <c r="D40" s="31">
        <v>1471</v>
      </c>
      <c r="E40" s="20" t="s">
        <v>116</v>
      </c>
      <c r="F40" s="31">
        <v>1472</v>
      </c>
      <c r="G40" s="35"/>
      <c r="H40" s="31">
        <v>1</v>
      </c>
      <c r="I40" s="35"/>
      <c r="J40" s="36">
        <v>2006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4"/>
    </row>
    <row r="41" spans="1:21" s="33" customFormat="1" ht="16.5" thickBot="1">
      <c r="A41" s="46" t="s">
        <v>233</v>
      </c>
      <c r="B41" s="38"/>
      <c r="C41" s="39"/>
      <c r="D41" s="23">
        <f>SUM(D34:D40)</f>
        <v>4053</v>
      </c>
      <c r="E41" s="28"/>
      <c r="F41" s="23">
        <f>SUM(F34:F40)</f>
        <v>5055</v>
      </c>
      <c r="G41" s="39"/>
      <c r="H41" s="23">
        <f>SUM(H34:H40)</f>
        <v>1002</v>
      </c>
      <c r="I41" s="39"/>
      <c r="J41" s="38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4"/>
    </row>
    <row r="42" spans="1:21" s="33" customFormat="1" ht="15.75">
      <c r="A42" s="44" t="s">
        <v>447</v>
      </c>
      <c r="B42" s="35" t="s">
        <v>100</v>
      </c>
      <c r="C42" s="35" t="s">
        <v>446</v>
      </c>
      <c r="D42" s="31">
        <v>277</v>
      </c>
      <c r="E42" s="35"/>
      <c r="F42" s="31">
        <v>625</v>
      </c>
      <c r="G42" s="35"/>
      <c r="H42" s="31">
        <v>348</v>
      </c>
      <c r="I42" s="35"/>
      <c r="J42" s="36">
        <v>2007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4"/>
    </row>
    <row r="43" spans="1:21" s="33" customFormat="1" ht="15.75">
      <c r="A43" s="44" t="s">
        <v>335</v>
      </c>
      <c r="B43" s="35" t="s">
        <v>96</v>
      </c>
      <c r="C43" s="35" t="s">
        <v>543</v>
      </c>
      <c r="D43" s="31">
        <v>48</v>
      </c>
      <c r="E43" s="35"/>
      <c r="F43" s="31">
        <v>166</v>
      </c>
      <c r="G43" s="35"/>
      <c r="H43" s="31">
        <v>118</v>
      </c>
      <c r="I43" s="35"/>
      <c r="J43" s="36">
        <v>2008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4"/>
    </row>
    <row r="44" spans="1:21" s="33" customFormat="1" ht="15.75">
      <c r="A44" s="44" t="s">
        <v>335</v>
      </c>
      <c r="B44" s="35" t="s">
        <v>94</v>
      </c>
      <c r="C44" s="35" t="s">
        <v>646</v>
      </c>
      <c r="D44" s="31">
        <v>445</v>
      </c>
      <c r="E44" s="35"/>
      <c r="F44" s="31">
        <v>542</v>
      </c>
      <c r="G44" s="35"/>
      <c r="H44" s="31">
        <v>97</v>
      </c>
      <c r="I44" s="35"/>
      <c r="J44" s="36">
        <v>2009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4"/>
    </row>
    <row r="45" spans="1:21" s="33" customFormat="1" ht="15.75">
      <c r="A45" s="44" t="s">
        <v>335</v>
      </c>
      <c r="B45" s="35" t="s">
        <v>112</v>
      </c>
      <c r="C45" s="35" t="s">
        <v>176</v>
      </c>
      <c r="D45" s="31">
        <v>1426</v>
      </c>
      <c r="E45" s="20" t="s">
        <v>116</v>
      </c>
      <c r="F45" s="31">
        <v>1446</v>
      </c>
      <c r="G45" s="35"/>
      <c r="H45" s="31">
        <v>20</v>
      </c>
      <c r="I45" s="35"/>
      <c r="J45" s="36">
        <v>2004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4"/>
    </row>
    <row r="46" spans="1:21" s="33" customFormat="1" ht="15.75">
      <c r="A46" s="44" t="s">
        <v>46</v>
      </c>
      <c r="B46" s="35" t="s">
        <v>104</v>
      </c>
      <c r="C46" s="35" t="s">
        <v>182</v>
      </c>
      <c r="D46" s="31">
        <v>2260</v>
      </c>
      <c r="E46" s="20" t="s">
        <v>116</v>
      </c>
      <c r="F46" s="31">
        <v>2280</v>
      </c>
      <c r="G46" s="35"/>
      <c r="H46" s="31">
        <v>20</v>
      </c>
      <c r="I46" s="35"/>
      <c r="J46" s="36">
        <v>2003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4"/>
    </row>
    <row r="47" spans="1:21" s="33" customFormat="1" ht="15.75">
      <c r="A47" s="44" t="s">
        <v>335</v>
      </c>
      <c r="B47" s="35" t="s">
        <v>102</v>
      </c>
      <c r="C47" s="35" t="s">
        <v>170</v>
      </c>
      <c r="D47" s="31">
        <v>1413</v>
      </c>
      <c r="E47" s="20" t="s">
        <v>116</v>
      </c>
      <c r="F47" s="31">
        <v>1432</v>
      </c>
      <c r="G47" s="35"/>
      <c r="H47" s="31">
        <v>19</v>
      </c>
      <c r="I47" s="35"/>
      <c r="J47" s="36">
        <v>2000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4"/>
    </row>
    <row r="48" spans="1:21" s="33" customFormat="1" ht="15.75">
      <c r="A48" s="44" t="s">
        <v>335</v>
      </c>
      <c r="B48" s="35" t="s">
        <v>94</v>
      </c>
      <c r="C48" s="35" t="s">
        <v>665</v>
      </c>
      <c r="D48" s="31">
        <v>9</v>
      </c>
      <c r="E48" s="35"/>
      <c r="F48" s="31">
        <v>26</v>
      </c>
      <c r="G48" s="35"/>
      <c r="H48" s="31">
        <v>17</v>
      </c>
      <c r="I48" s="35"/>
      <c r="J48" s="36">
        <v>2008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4"/>
    </row>
    <row r="49" spans="1:21" s="33" customFormat="1" ht="15.75">
      <c r="A49" s="44" t="s">
        <v>335</v>
      </c>
      <c r="B49" s="35" t="s">
        <v>98</v>
      </c>
      <c r="C49" s="35" t="s">
        <v>174</v>
      </c>
      <c r="D49" s="31">
        <v>747</v>
      </c>
      <c r="E49" s="20" t="s">
        <v>116</v>
      </c>
      <c r="F49" s="31">
        <v>764</v>
      </c>
      <c r="G49" s="35"/>
      <c r="H49" s="31">
        <v>17</v>
      </c>
      <c r="I49" s="35"/>
      <c r="J49" s="36">
        <v>2006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4"/>
    </row>
    <row r="50" spans="1:21" s="33" customFormat="1" ht="15.75">
      <c r="A50" s="44" t="s">
        <v>335</v>
      </c>
      <c r="B50" s="35" t="s">
        <v>94</v>
      </c>
      <c r="C50" s="35" t="s">
        <v>667</v>
      </c>
      <c r="D50" s="31">
        <v>15</v>
      </c>
      <c r="E50" s="35"/>
      <c r="F50" s="31">
        <v>30</v>
      </c>
      <c r="G50" s="35"/>
      <c r="H50" s="31">
        <v>15</v>
      </c>
      <c r="I50" s="35"/>
      <c r="J50" s="36">
        <v>2009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4"/>
    </row>
    <row r="51" spans="1:21" s="33" customFormat="1" ht="15.75">
      <c r="A51" s="44" t="s">
        <v>335</v>
      </c>
      <c r="B51" s="35" t="s">
        <v>100</v>
      </c>
      <c r="C51" s="35" t="s">
        <v>166</v>
      </c>
      <c r="D51" s="31">
        <v>1041</v>
      </c>
      <c r="E51" s="20" t="s">
        <v>116</v>
      </c>
      <c r="F51" s="31">
        <v>1054</v>
      </c>
      <c r="G51" s="35"/>
      <c r="H51" s="31">
        <v>13</v>
      </c>
      <c r="I51" s="35"/>
      <c r="J51" s="36">
        <v>2005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4"/>
    </row>
    <row r="52" spans="1:21" s="33" customFormat="1" ht="15.75">
      <c r="A52" s="44" t="s">
        <v>335</v>
      </c>
      <c r="B52" s="35" t="s">
        <v>106</v>
      </c>
      <c r="C52" s="35" t="s">
        <v>1</v>
      </c>
      <c r="D52" s="31">
        <v>402</v>
      </c>
      <c r="E52" s="35"/>
      <c r="F52" s="31">
        <v>412</v>
      </c>
      <c r="G52" s="35"/>
      <c r="H52" s="31">
        <v>10</v>
      </c>
      <c r="I52" s="35"/>
      <c r="J52" s="36">
        <v>2008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4"/>
    </row>
    <row r="53" spans="1:21" s="33" customFormat="1" ht="15.75">
      <c r="A53" s="44" t="s">
        <v>335</v>
      </c>
      <c r="B53" s="35" t="s">
        <v>96</v>
      </c>
      <c r="C53" s="35" t="s">
        <v>168</v>
      </c>
      <c r="D53" s="31">
        <v>1106</v>
      </c>
      <c r="E53" s="20" t="s">
        <v>116</v>
      </c>
      <c r="F53" s="31">
        <v>1115</v>
      </c>
      <c r="G53" s="35"/>
      <c r="H53" s="31">
        <v>9</v>
      </c>
      <c r="I53" s="35"/>
      <c r="J53" s="36">
        <v>2006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4"/>
    </row>
    <row r="54" spans="1:21" s="33" customFormat="1" ht="15.75">
      <c r="A54" s="44" t="s">
        <v>335</v>
      </c>
      <c r="B54" s="35" t="s">
        <v>93</v>
      </c>
      <c r="C54" s="35" t="s">
        <v>164</v>
      </c>
      <c r="D54" s="31">
        <v>1036</v>
      </c>
      <c r="E54" s="20" t="s">
        <v>116</v>
      </c>
      <c r="F54" s="31">
        <v>1040</v>
      </c>
      <c r="G54" s="35"/>
      <c r="H54" s="31">
        <v>4</v>
      </c>
      <c r="I54" s="35"/>
      <c r="J54" s="36">
        <v>2004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4"/>
    </row>
    <row r="55" spans="1:21" s="33" customFormat="1" ht="15.75">
      <c r="A55" s="44" t="s">
        <v>335</v>
      </c>
      <c r="B55" s="35" t="s">
        <v>107</v>
      </c>
      <c r="C55" s="35" t="s">
        <v>484</v>
      </c>
      <c r="D55" s="31">
        <v>90</v>
      </c>
      <c r="E55" s="35"/>
      <c r="F55" s="31">
        <v>94</v>
      </c>
      <c r="G55" s="35"/>
      <c r="H55" s="31">
        <v>4</v>
      </c>
      <c r="I55" s="35"/>
      <c r="J55" s="36">
        <v>2008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4"/>
    </row>
    <row r="56" spans="1:21" s="33" customFormat="1" ht="15.75">
      <c r="A56" s="44" t="s">
        <v>335</v>
      </c>
      <c r="B56" s="35" t="s">
        <v>112</v>
      </c>
      <c r="C56" s="35" t="s">
        <v>178</v>
      </c>
      <c r="D56" s="31">
        <v>2565</v>
      </c>
      <c r="E56" s="20" t="s">
        <v>116</v>
      </c>
      <c r="F56" s="31">
        <v>2569</v>
      </c>
      <c r="G56" s="35"/>
      <c r="H56" s="31">
        <v>4</v>
      </c>
      <c r="I56" s="35"/>
      <c r="J56" s="36">
        <v>2002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4"/>
    </row>
    <row r="57" spans="1:21" s="33" customFormat="1" ht="15.75">
      <c r="A57" s="44" t="s">
        <v>335</v>
      </c>
      <c r="B57" s="35" t="s">
        <v>112</v>
      </c>
      <c r="C57" s="35" t="s">
        <v>180</v>
      </c>
      <c r="D57" s="31">
        <v>1208</v>
      </c>
      <c r="E57" s="20" t="s">
        <v>116</v>
      </c>
      <c r="F57" s="31">
        <v>1212</v>
      </c>
      <c r="G57" s="35"/>
      <c r="H57" s="31">
        <v>4</v>
      </c>
      <c r="I57" s="35"/>
      <c r="J57" s="36">
        <v>2006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4"/>
    </row>
    <row r="58" spans="1:21" s="33" customFormat="1" ht="15.75">
      <c r="A58" s="44" t="s">
        <v>335</v>
      </c>
      <c r="B58" s="35" t="s">
        <v>90</v>
      </c>
      <c r="C58" s="35" t="s">
        <v>531</v>
      </c>
      <c r="D58" s="31">
        <v>318</v>
      </c>
      <c r="E58" s="35"/>
      <c r="F58" s="31">
        <v>320</v>
      </c>
      <c r="G58" s="35"/>
      <c r="H58" s="31">
        <v>2</v>
      </c>
      <c r="I58" s="35"/>
      <c r="J58" s="36">
        <v>2004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4"/>
    </row>
    <row r="59" spans="1:21" s="33" customFormat="1" ht="15.75">
      <c r="A59" s="44" t="s">
        <v>335</v>
      </c>
      <c r="B59" s="35" t="s">
        <v>102</v>
      </c>
      <c r="C59" s="35" t="s">
        <v>172</v>
      </c>
      <c r="D59" s="31">
        <v>1622</v>
      </c>
      <c r="E59" s="20" t="s">
        <v>116</v>
      </c>
      <c r="F59" s="31">
        <v>1624</v>
      </c>
      <c r="G59" s="35"/>
      <c r="H59" s="31">
        <v>2</v>
      </c>
      <c r="I59" s="35"/>
      <c r="J59" s="36">
        <v>2005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4"/>
    </row>
    <row r="60" spans="1:21" s="33" customFormat="1" ht="15.75">
      <c r="A60" s="44" t="s">
        <v>335</v>
      </c>
      <c r="B60" s="35" t="s">
        <v>91</v>
      </c>
      <c r="C60" s="35" t="s">
        <v>162</v>
      </c>
      <c r="D60" s="31">
        <v>543</v>
      </c>
      <c r="E60" s="20" t="s">
        <v>116</v>
      </c>
      <c r="F60" s="31">
        <v>544</v>
      </c>
      <c r="G60" s="35"/>
      <c r="H60" s="31">
        <v>1</v>
      </c>
      <c r="I60" s="35"/>
      <c r="J60" s="36">
        <v>2002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4"/>
    </row>
    <row r="61" spans="1:21" s="33" customFormat="1" ht="16.5" thickBot="1">
      <c r="A61" s="44" t="s">
        <v>447</v>
      </c>
      <c r="B61" s="35" t="s">
        <v>107</v>
      </c>
      <c r="C61" s="35" t="s">
        <v>184</v>
      </c>
      <c r="D61" s="31">
        <v>1513</v>
      </c>
      <c r="E61" s="20" t="s">
        <v>116</v>
      </c>
      <c r="F61" s="31">
        <v>1514</v>
      </c>
      <c r="G61" s="35"/>
      <c r="H61" s="31">
        <v>1</v>
      </c>
      <c r="I61" s="35"/>
      <c r="J61" s="36">
        <v>2006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4"/>
    </row>
    <row r="62" spans="1:21" s="33" customFormat="1" ht="16.5" thickBot="1">
      <c r="A62" s="46" t="s">
        <v>204</v>
      </c>
      <c r="B62" s="38"/>
      <c r="C62" s="39"/>
      <c r="D62" s="23">
        <f>SUM(D42:D61)</f>
        <v>18084</v>
      </c>
      <c r="E62" s="28"/>
      <c r="F62" s="23">
        <f>SUM(F42:F61)</f>
        <v>18809</v>
      </c>
      <c r="G62" s="39"/>
      <c r="H62" s="23">
        <f>SUM(H42:H61)</f>
        <v>725</v>
      </c>
      <c r="I62" s="39"/>
      <c r="J62" s="38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4"/>
    </row>
    <row r="63" spans="1:21" s="33" customFormat="1" ht="15.75">
      <c r="A63" s="44" t="s">
        <v>756</v>
      </c>
      <c r="B63" s="35" t="s">
        <v>106</v>
      </c>
      <c r="C63" s="35" t="s">
        <v>755</v>
      </c>
      <c r="D63" s="31">
        <v>1107</v>
      </c>
      <c r="E63" s="35"/>
      <c r="F63" s="31">
        <v>1375</v>
      </c>
      <c r="G63" s="35"/>
      <c r="H63" s="31">
        <v>268</v>
      </c>
      <c r="I63" s="35"/>
      <c r="J63" s="36">
        <v>2008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4"/>
    </row>
    <row r="64" spans="1:21" s="33" customFormat="1" ht="15.75">
      <c r="A64" s="44" t="s">
        <v>549</v>
      </c>
      <c r="B64" s="35" t="s">
        <v>102</v>
      </c>
      <c r="C64" s="35" t="s">
        <v>196</v>
      </c>
      <c r="D64" s="31">
        <v>111</v>
      </c>
      <c r="E64" s="20" t="s">
        <v>116</v>
      </c>
      <c r="F64" s="31">
        <v>256</v>
      </c>
      <c r="G64" s="35"/>
      <c r="H64" s="31">
        <v>145</v>
      </c>
      <c r="I64" s="35"/>
      <c r="J64" s="36">
        <v>2009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4"/>
    </row>
    <row r="65" spans="1:21" s="33" customFormat="1" ht="15.75">
      <c r="A65" s="44" t="s">
        <v>528</v>
      </c>
      <c r="B65" s="35" t="s">
        <v>96</v>
      </c>
      <c r="C65" s="35" t="s">
        <v>547</v>
      </c>
      <c r="D65" s="31">
        <v>50</v>
      </c>
      <c r="E65" s="35"/>
      <c r="F65" s="31">
        <v>126</v>
      </c>
      <c r="G65" s="35"/>
      <c r="H65" s="31">
        <v>76</v>
      </c>
      <c r="I65" s="35"/>
      <c r="J65" s="36">
        <v>2008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4"/>
    </row>
    <row r="66" spans="1:21" s="33" customFormat="1" ht="15.75">
      <c r="A66" s="44" t="s">
        <v>549</v>
      </c>
      <c r="B66" s="35" t="s">
        <v>96</v>
      </c>
      <c r="C66" s="35" t="s">
        <v>548</v>
      </c>
      <c r="D66" s="31">
        <v>113</v>
      </c>
      <c r="E66" s="35"/>
      <c r="F66" s="31">
        <v>173</v>
      </c>
      <c r="G66" s="35"/>
      <c r="H66" s="31">
        <v>60</v>
      </c>
      <c r="I66" s="35"/>
      <c r="J66" s="36">
        <v>2008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4"/>
    </row>
    <row r="67" spans="1:21" s="33" customFormat="1" ht="15.75">
      <c r="A67" s="44" t="s">
        <v>549</v>
      </c>
      <c r="B67" s="35" t="s">
        <v>102</v>
      </c>
      <c r="C67" s="35" t="s">
        <v>198</v>
      </c>
      <c r="D67" s="31">
        <v>1418</v>
      </c>
      <c r="E67" s="20" t="s">
        <v>116</v>
      </c>
      <c r="F67" s="31">
        <v>1466</v>
      </c>
      <c r="G67" s="35"/>
      <c r="H67" s="31">
        <v>48</v>
      </c>
      <c r="I67" s="35"/>
      <c r="J67" s="36">
        <v>2007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4"/>
    </row>
    <row r="68" spans="1:21" s="33" customFormat="1" ht="15.75">
      <c r="A68" s="44" t="s">
        <v>528</v>
      </c>
      <c r="B68" s="35" t="s">
        <v>96</v>
      </c>
      <c r="C68" s="35" t="s">
        <v>551</v>
      </c>
      <c r="D68" s="31">
        <v>96</v>
      </c>
      <c r="E68" s="35"/>
      <c r="F68" s="31">
        <v>132</v>
      </c>
      <c r="G68" s="35"/>
      <c r="H68" s="31">
        <v>36</v>
      </c>
      <c r="I68" s="35"/>
      <c r="J68" s="36">
        <v>2007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4"/>
    </row>
    <row r="69" spans="1:21" s="33" customFormat="1" ht="15.75">
      <c r="A69" s="44" t="s">
        <v>373</v>
      </c>
      <c r="B69" s="35" t="s">
        <v>92</v>
      </c>
      <c r="C69" s="35" t="s">
        <v>188</v>
      </c>
      <c r="D69" s="31">
        <v>3084</v>
      </c>
      <c r="E69" s="20" t="s">
        <v>116</v>
      </c>
      <c r="F69" s="31">
        <v>3098</v>
      </c>
      <c r="G69" s="35"/>
      <c r="H69" s="31">
        <v>14</v>
      </c>
      <c r="I69" s="35"/>
      <c r="J69" s="36">
        <v>2001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4"/>
    </row>
    <row r="70" spans="1:21" s="33" customFormat="1" ht="15.75">
      <c r="A70" s="44" t="s">
        <v>528</v>
      </c>
      <c r="B70" s="35" t="s">
        <v>96</v>
      </c>
      <c r="C70" s="35" t="s">
        <v>186</v>
      </c>
      <c r="D70" s="31">
        <v>695</v>
      </c>
      <c r="E70" s="20" t="s">
        <v>116</v>
      </c>
      <c r="F70" s="31">
        <v>700</v>
      </c>
      <c r="G70" s="35"/>
      <c r="H70" s="31">
        <v>5</v>
      </c>
      <c r="I70" s="35"/>
      <c r="J70" s="36">
        <v>2006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4"/>
    </row>
    <row r="71" spans="1:21" s="33" customFormat="1" ht="15.75">
      <c r="A71" s="44" t="s">
        <v>456</v>
      </c>
      <c r="B71" s="35" t="s">
        <v>100</v>
      </c>
      <c r="C71" s="35" t="s">
        <v>190</v>
      </c>
      <c r="D71" s="31">
        <v>1619</v>
      </c>
      <c r="E71" s="20" t="s">
        <v>116</v>
      </c>
      <c r="F71" s="31">
        <v>1624</v>
      </c>
      <c r="G71" s="35"/>
      <c r="H71" s="31">
        <v>5</v>
      </c>
      <c r="I71" s="35"/>
      <c r="J71" s="36">
        <v>2001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4"/>
    </row>
    <row r="72" spans="1:21" s="33" customFormat="1" ht="15.75">
      <c r="A72" s="44" t="s">
        <v>528</v>
      </c>
      <c r="B72" s="35" t="s">
        <v>90</v>
      </c>
      <c r="C72" s="35" t="s">
        <v>527</v>
      </c>
      <c r="D72" s="31">
        <v>471</v>
      </c>
      <c r="E72" s="35"/>
      <c r="F72" s="31">
        <v>474</v>
      </c>
      <c r="G72" s="35"/>
      <c r="H72" s="31">
        <v>3</v>
      </c>
      <c r="I72" s="35"/>
      <c r="J72" s="36">
        <v>1998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4"/>
    </row>
    <row r="73" spans="1:21" s="33" customFormat="1" ht="15.75">
      <c r="A73" s="44" t="s">
        <v>528</v>
      </c>
      <c r="B73" s="35" t="s">
        <v>98</v>
      </c>
      <c r="C73" s="35" t="s">
        <v>714</v>
      </c>
      <c r="D73" s="31">
        <v>24</v>
      </c>
      <c r="E73" s="35"/>
      <c r="F73" s="31">
        <v>26</v>
      </c>
      <c r="G73" s="35"/>
      <c r="H73" s="31">
        <v>2</v>
      </c>
      <c r="I73" s="35"/>
      <c r="J73" s="36">
        <v>2005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4"/>
    </row>
    <row r="74" spans="1:21" s="33" customFormat="1" ht="15.75">
      <c r="A74" s="44" t="s">
        <v>456</v>
      </c>
      <c r="B74" s="35" t="s">
        <v>100</v>
      </c>
      <c r="C74" s="35" t="s">
        <v>192</v>
      </c>
      <c r="D74" s="31">
        <v>1310</v>
      </c>
      <c r="E74" s="20" t="s">
        <v>116</v>
      </c>
      <c r="F74" s="31">
        <v>1312</v>
      </c>
      <c r="G74" s="35"/>
      <c r="H74" s="31">
        <v>2</v>
      </c>
      <c r="I74" s="35"/>
      <c r="J74" s="36">
        <v>2001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4"/>
    </row>
    <row r="75" spans="1:21" s="33" customFormat="1" ht="16.5" thickBot="1">
      <c r="A75" s="44" t="s">
        <v>536</v>
      </c>
      <c r="B75" s="35" t="s">
        <v>113</v>
      </c>
      <c r="C75" s="35" t="s">
        <v>194</v>
      </c>
      <c r="D75" s="31">
        <v>590</v>
      </c>
      <c r="E75" s="35"/>
      <c r="F75" s="31">
        <v>592</v>
      </c>
      <c r="G75" s="35"/>
      <c r="H75" s="31">
        <v>2</v>
      </c>
      <c r="I75" s="35"/>
      <c r="J75" s="36">
        <v>1998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4"/>
    </row>
    <row r="76" spans="1:21" s="33" customFormat="1" ht="16.5" thickBot="1">
      <c r="A76" s="46" t="s">
        <v>474</v>
      </c>
      <c r="B76" s="38"/>
      <c r="C76" s="39"/>
      <c r="D76" s="23">
        <f>SUM(D63:D75)</f>
        <v>10688</v>
      </c>
      <c r="E76" s="28"/>
      <c r="F76" s="23">
        <f>SUM(F63:F75)</f>
        <v>11354</v>
      </c>
      <c r="G76" s="39"/>
      <c r="H76" s="23">
        <f>SUM(H63:H75)</f>
        <v>666</v>
      </c>
      <c r="I76" s="39"/>
      <c r="J76" s="38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4"/>
    </row>
    <row r="77" spans="1:21" s="33" customFormat="1" ht="15.75">
      <c r="A77" s="44" t="s">
        <v>266</v>
      </c>
      <c r="B77" s="35" t="s">
        <v>99</v>
      </c>
      <c r="C77" s="35" t="s">
        <v>265</v>
      </c>
      <c r="D77" s="31">
        <v>82</v>
      </c>
      <c r="E77" s="35"/>
      <c r="F77" s="31">
        <v>264</v>
      </c>
      <c r="G77" s="35"/>
      <c r="H77" s="31">
        <v>182</v>
      </c>
      <c r="I77" s="35"/>
      <c r="J77" s="36">
        <v>2001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4"/>
    </row>
    <row r="78" spans="1:21" s="33" customFormat="1" ht="15.75">
      <c r="A78" s="44" t="s">
        <v>266</v>
      </c>
      <c r="B78" s="35" t="s">
        <v>104</v>
      </c>
      <c r="C78" s="35" t="s">
        <v>156</v>
      </c>
      <c r="D78" s="31">
        <v>1428</v>
      </c>
      <c r="E78" s="20" t="s">
        <v>116</v>
      </c>
      <c r="F78" s="31">
        <v>1440</v>
      </c>
      <c r="G78" s="35"/>
      <c r="H78" s="31">
        <v>12</v>
      </c>
      <c r="I78" s="35"/>
      <c r="J78" s="36">
        <v>2003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4"/>
    </row>
    <row r="79" spans="1:21" s="33" customFormat="1" ht="15.75">
      <c r="A79" s="44" t="s">
        <v>266</v>
      </c>
      <c r="B79" s="35" t="s">
        <v>94</v>
      </c>
      <c r="C79" s="35" t="s">
        <v>676</v>
      </c>
      <c r="D79" s="31">
        <v>77</v>
      </c>
      <c r="E79" s="35"/>
      <c r="F79" s="31">
        <v>87</v>
      </c>
      <c r="G79" s="35"/>
      <c r="H79" s="31">
        <v>10</v>
      </c>
      <c r="I79" s="35"/>
      <c r="J79" s="36">
        <v>2005</v>
      </c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4"/>
    </row>
    <row r="80" spans="1:21" s="33" customFormat="1" ht="15.75">
      <c r="A80" s="44" t="s">
        <v>266</v>
      </c>
      <c r="B80" s="35" t="s">
        <v>102</v>
      </c>
      <c r="C80" s="35" t="s">
        <v>154</v>
      </c>
      <c r="D80" s="31">
        <v>433</v>
      </c>
      <c r="E80" s="20" t="s">
        <v>116</v>
      </c>
      <c r="F80" s="31">
        <v>440</v>
      </c>
      <c r="G80" s="35"/>
      <c r="H80" s="31">
        <v>7</v>
      </c>
      <c r="I80" s="35"/>
      <c r="J80" s="36">
        <v>2006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4"/>
    </row>
    <row r="81" spans="1:21" s="33" customFormat="1" ht="15.75">
      <c r="A81" s="44" t="s">
        <v>266</v>
      </c>
      <c r="B81" s="35" t="s">
        <v>104</v>
      </c>
      <c r="C81" s="35" t="s">
        <v>49</v>
      </c>
      <c r="D81" s="31">
        <v>1609</v>
      </c>
      <c r="E81" s="35"/>
      <c r="F81" s="31">
        <v>1614</v>
      </c>
      <c r="G81" s="35"/>
      <c r="H81" s="31">
        <v>5</v>
      </c>
      <c r="I81" s="35"/>
      <c r="J81" s="36">
        <v>1999</v>
      </c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4"/>
    </row>
    <row r="82" spans="1:21" s="33" customFormat="1" ht="16.5" thickBot="1">
      <c r="A82" s="44" t="s">
        <v>266</v>
      </c>
      <c r="B82" s="35" t="s">
        <v>108</v>
      </c>
      <c r="C82" s="35" t="s">
        <v>357</v>
      </c>
      <c r="D82" s="31">
        <v>189</v>
      </c>
      <c r="E82" s="35"/>
      <c r="F82" s="31">
        <v>192</v>
      </c>
      <c r="G82" s="35"/>
      <c r="H82" s="31">
        <v>3</v>
      </c>
      <c r="I82" s="35"/>
      <c r="J82" s="36">
        <v>2005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4"/>
    </row>
    <row r="83" spans="1:21" s="33" customFormat="1" ht="16.5" thickBot="1">
      <c r="A83" s="46" t="s">
        <v>56</v>
      </c>
      <c r="B83" s="38"/>
      <c r="C83" s="39"/>
      <c r="D83" s="23">
        <f>SUM(D77:D82)</f>
        <v>3818</v>
      </c>
      <c r="E83" s="28"/>
      <c r="F83" s="23">
        <f>SUM(F77:F82)</f>
        <v>4037</v>
      </c>
      <c r="G83" s="39"/>
      <c r="H83" s="23">
        <f>SUM(H77:H82)</f>
        <v>219</v>
      </c>
      <c r="I83" s="39"/>
      <c r="J83" s="38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4"/>
    </row>
    <row r="84" spans="1:21" s="33" customFormat="1" ht="15.75">
      <c r="A84" s="44" t="s">
        <v>317</v>
      </c>
      <c r="B84" s="35" t="s">
        <v>94</v>
      </c>
      <c r="C84" s="35" t="s">
        <v>649</v>
      </c>
      <c r="D84" s="31">
        <v>158</v>
      </c>
      <c r="E84" s="35"/>
      <c r="F84" s="31">
        <v>244</v>
      </c>
      <c r="G84" s="35"/>
      <c r="H84" s="31">
        <v>86</v>
      </c>
      <c r="I84" s="35"/>
      <c r="J84" s="36">
        <v>2008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4"/>
    </row>
    <row r="85" spans="1:21" s="33" customFormat="1" ht="15.75">
      <c r="A85" s="44" t="s">
        <v>736</v>
      </c>
      <c r="B85" s="35" t="s">
        <v>89</v>
      </c>
      <c r="C85" s="35" t="s">
        <v>735</v>
      </c>
      <c r="D85" s="31">
        <v>367</v>
      </c>
      <c r="E85" s="35"/>
      <c r="F85" s="31">
        <v>381</v>
      </c>
      <c r="G85" s="35"/>
      <c r="H85" s="31">
        <v>14</v>
      </c>
      <c r="I85" s="16" t="s">
        <v>771</v>
      </c>
      <c r="J85" s="36">
        <v>1998</v>
      </c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4"/>
    </row>
    <row r="86" spans="1:21" s="33" customFormat="1" ht="15.75">
      <c r="A86" s="44" t="s">
        <v>500</v>
      </c>
      <c r="B86" s="35" t="s">
        <v>103</v>
      </c>
      <c r="C86" s="35" t="s">
        <v>499</v>
      </c>
      <c r="D86" s="31">
        <v>490</v>
      </c>
      <c r="E86" s="35"/>
      <c r="F86" s="31">
        <v>500</v>
      </c>
      <c r="G86" s="35"/>
      <c r="H86" s="31">
        <v>10</v>
      </c>
      <c r="I86" s="35"/>
      <c r="J86" s="36">
        <v>2009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4"/>
    </row>
    <row r="87" spans="1:21" s="33" customFormat="1" ht="15.75">
      <c r="A87" s="47" t="s">
        <v>317</v>
      </c>
      <c r="B87" s="17" t="s">
        <v>91</v>
      </c>
      <c r="C87" s="17" t="s">
        <v>135</v>
      </c>
      <c r="D87" s="30">
        <v>371</v>
      </c>
      <c r="E87" s="20" t="s">
        <v>116</v>
      </c>
      <c r="F87" s="31">
        <v>376</v>
      </c>
      <c r="G87" s="35"/>
      <c r="H87" s="31">
        <v>5</v>
      </c>
      <c r="I87" s="35"/>
      <c r="J87" s="36">
        <v>2006</v>
      </c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4"/>
    </row>
    <row r="88" spans="1:21" s="33" customFormat="1" ht="15.75">
      <c r="A88" s="44" t="s">
        <v>317</v>
      </c>
      <c r="B88" s="35" t="s">
        <v>95</v>
      </c>
      <c r="C88" s="35" t="s">
        <v>17</v>
      </c>
      <c r="D88" s="31">
        <v>47</v>
      </c>
      <c r="E88" s="35"/>
      <c r="F88" s="31">
        <v>52</v>
      </c>
      <c r="G88" s="35"/>
      <c r="H88" s="31">
        <v>5</v>
      </c>
      <c r="I88" s="35"/>
      <c r="J88" s="36">
        <v>1999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4"/>
    </row>
    <row r="89" spans="1:21" s="33" customFormat="1" ht="15.75">
      <c r="A89" s="44" t="s">
        <v>317</v>
      </c>
      <c r="B89" s="35" t="s">
        <v>97</v>
      </c>
      <c r="C89" s="35" t="s">
        <v>137</v>
      </c>
      <c r="D89" s="31">
        <v>600</v>
      </c>
      <c r="E89" s="20" t="s">
        <v>116</v>
      </c>
      <c r="F89" s="31">
        <v>604</v>
      </c>
      <c r="G89" s="35"/>
      <c r="H89" s="31">
        <v>4</v>
      </c>
      <c r="I89" s="35"/>
      <c r="J89" s="36">
        <v>2004</v>
      </c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4"/>
    </row>
    <row r="90" spans="1:21" s="33" customFormat="1" ht="15.75">
      <c r="A90" s="44" t="s">
        <v>51</v>
      </c>
      <c r="B90" s="35" t="s">
        <v>104</v>
      </c>
      <c r="C90" s="35" t="s">
        <v>143</v>
      </c>
      <c r="D90" s="31">
        <v>2094</v>
      </c>
      <c r="E90" s="20" t="s">
        <v>116</v>
      </c>
      <c r="F90" s="31">
        <v>2096</v>
      </c>
      <c r="G90" s="35"/>
      <c r="H90" s="31">
        <v>2</v>
      </c>
      <c r="I90" s="35"/>
      <c r="J90" s="36">
        <v>2007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4"/>
    </row>
    <row r="91" spans="1:21" s="33" customFormat="1" ht="15.75">
      <c r="A91" s="44" t="s">
        <v>317</v>
      </c>
      <c r="B91" s="35" t="s">
        <v>101</v>
      </c>
      <c r="C91" s="35" t="s">
        <v>139</v>
      </c>
      <c r="D91" s="31">
        <v>1029</v>
      </c>
      <c r="E91" s="20" t="s">
        <v>116</v>
      </c>
      <c r="F91" s="31">
        <v>1030</v>
      </c>
      <c r="G91" s="35"/>
      <c r="H91" s="31">
        <v>1</v>
      </c>
      <c r="I91" s="35"/>
      <c r="J91" s="36">
        <v>2007</v>
      </c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4"/>
    </row>
    <row r="92" spans="1:21" s="33" customFormat="1" ht="16.5" thickBot="1">
      <c r="A92" s="44" t="s">
        <v>627</v>
      </c>
      <c r="B92" s="35" t="s">
        <v>102</v>
      </c>
      <c r="C92" s="35" t="s">
        <v>141</v>
      </c>
      <c r="D92" s="31">
        <v>923</v>
      </c>
      <c r="E92" s="20" t="s">
        <v>116</v>
      </c>
      <c r="F92" s="31">
        <v>924</v>
      </c>
      <c r="G92" s="35"/>
      <c r="H92" s="31">
        <v>1</v>
      </c>
      <c r="I92" s="35"/>
      <c r="J92" s="36">
        <v>2007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4"/>
    </row>
    <row r="93" spans="1:21" s="33" customFormat="1" ht="16.5" thickBot="1">
      <c r="A93" s="46" t="s">
        <v>433</v>
      </c>
      <c r="B93" s="38"/>
      <c r="C93" s="39"/>
      <c r="D93" s="23">
        <f>SUM(D84:D92)</f>
        <v>6079</v>
      </c>
      <c r="E93" s="28"/>
      <c r="F93" s="23">
        <f>SUM(F84:F92)</f>
        <v>6207</v>
      </c>
      <c r="G93" s="39"/>
      <c r="H93" s="23">
        <f>SUM(H84:H92)</f>
        <v>128</v>
      </c>
      <c r="I93" s="39"/>
      <c r="J93" s="38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4"/>
    </row>
    <row r="94" spans="1:21" s="33" customFormat="1" ht="15.75">
      <c r="A94" s="44" t="s">
        <v>339</v>
      </c>
      <c r="B94" s="35" t="s">
        <v>108</v>
      </c>
      <c r="C94" s="35" t="s">
        <v>338</v>
      </c>
      <c r="D94" s="31">
        <v>97</v>
      </c>
      <c r="E94" s="35"/>
      <c r="F94" s="31">
        <v>184</v>
      </c>
      <c r="G94" s="35"/>
      <c r="H94" s="31">
        <v>87</v>
      </c>
      <c r="I94" s="35"/>
      <c r="J94" s="36">
        <v>2008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4"/>
    </row>
    <row r="95" spans="1:21" s="33" customFormat="1" ht="16.5" thickBot="1">
      <c r="A95" s="44" t="s">
        <v>53</v>
      </c>
      <c r="B95" s="35" t="s">
        <v>104</v>
      </c>
      <c r="C95" s="35" t="s">
        <v>200</v>
      </c>
      <c r="D95" s="31">
        <v>2271</v>
      </c>
      <c r="E95" s="20" t="s">
        <v>116</v>
      </c>
      <c r="F95" s="31">
        <v>2272</v>
      </c>
      <c r="G95" s="35"/>
      <c r="H95" s="31">
        <v>1</v>
      </c>
      <c r="I95" s="35"/>
      <c r="J95" s="36">
        <v>2003</v>
      </c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4"/>
    </row>
    <row r="96" spans="1:21" s="33" customFormat="1" ht="16.5" thickBot="1">
      <c r="A96" s="46" t="s">
        <v>74</v>
      </c>
      <c r="B96" s="38"/>
      <c r="C96" s="39"/>
      <c r="D96" s="23">
        <f>SUM(D94:D95)</f>
        <v>2368</v>
      </c>
      <c r="E96" s="28"/>
      <c r="F96" s="23">
        <f>SUM(F94:F95)</f>
        <v>2456</v>
      </c>
      <c r="G96" s="39"/>
      <c r="H96" s="23">
        <f>SUM(H94:H95)</f>
        <v>88</v>
      </c>
      <c r="I96" s="39"/>
      <c r="J96" s="38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4"/>
    </row>
    <row r="97" spans="1:21" s="33" customFormat="1" ht="15.75">
      <c r="A97" s="44" t="s">
        <v>59</v>
      </c>
      <c r="B97" s="35" t="s">
        <v>112</v>
      </c>
      <c r="C97" s="35" t="s">
        <v>58</v>
      </c>
      <c r="D97" s="31">
        <v>475</v>
      </c>
      <c r="E97" s="35"/>
      <c r="F97" s="31">
        <v>524</v>
      </c>
      <c r="G97" s="35"/>
      <c r="H97" s="31">
        <v>49</v>
      </c>
      <c r="I97" s="35"/>
      <c r="J97" s="36">
        <v>2007</v>
      </c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4"/>
    </row>
    <row r="98" spans="1:21" s="33" customFormat="1" ht="15.75">
      <c r="A98" s="44" t="s">
        <v>63</v>
      </c>
      <c r="B98" s="35" t="s">
        <v>112</v>
      </c>
      <c r="C98" s="35" t="s">
        <v>150</v>
      </c>
      <c r="D98" s="31">
        <v>526</v>
      </c>
      <c r="E98" s="20" t="s">
        <v>116</v>
      </c>
      <c r="F98" s="31">
        <v>541</v>
      </c>
      <c r="G98" s="35"/>
      <c r="H98" s="31">
        <v>15</v>
      </c>
      <c r="I98" s="35"/>
      <c r="J98" s="36">
        <v>2006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4"/>
    </row>
    <row r="99" spans="1:21" s="33" customFormat="1" ht="15.75">
      <c r="A99" s="44" t="s">
        <v>59</v>
      </c>
      <c r="B99" s="35" t="s">
        <v>112</v>
      </c>
      <c r="C99" s="35" t="s">
        <v>152</v>
      </c>
      <c r="D99" s="31">
        <v>2009</v>
      </c>
      <c r="E99" s="20" t="s">
        <v>116</v>
      </c>
      <c r="F99" s="31">
        <v>2022</v>
      </c>
      <c r="G99" s="35"/>
      <c r="H99" s="31">
        <v>13</v>
      </c>
      <c r="I99" s="35"/>
      <c r="J99" s="36">
        <v>2002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4"/>
    </row>
    <row r="100" spans="1:21" s="33" customFormat="1" ht="16.5" thickBot="1">
      <c r="A100" s="44" t="s">
        <v>63</v>
      </c>
      <c r="B100" s="35" t="s">
        <v>112</v>
      </c>
      <c r="C100" s="35" t="s">
        <v>65</v>
      </c>
      <c r="D100" s="31">
        <v>180</v>
      </c>
      <c r="E100" s="35"/>
      <c r="F100" s="31">
        <v>181</v>
      </c>
      <c r="G100" s="35"/>
      <c r="H100" s="31">
        <v>1</v>
      </c>
      <c r="I100" s="35"/>
      <c r="J100" s="36">
        <v>2000</v>
      </c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4"/>
    </row>
    <row r="101" spans="1:21" s="33" customFormat="1" ht="16.5" thickBot="1">
      <c r="A101" s="46" t="s">
        <v>263</v>
      </c>
      <c r="B101" s="38"/>
      <c r="C101" s="39"/>
      <c r="D101" s="23">
        <f>SUM(D97:D100)</f>
        <v>3190</v>
      </c>
      <c r="E101" s="28"/>
      <c r="F101" s="23">
        <f>SUM(F97:F100)</f>
        <v>3268</v>
      </c>
      <c r="G101" s="39"/>
      <c r="H101" s="23">
        <f>SUM(H97:H100)</f>
        <v>78</v>
      </c>
      <c r="I101" s="39"/>
      <c r="J101" s="38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4"/>
    </row>
    <row r="102" spans="1:21" s="33" customFormat="1" ht="15.75">
      <c r="A102" s="44" t="s">
        <v>274</v>
      </c>
      <c r="B102" s="35" t="s">
        <v>99</v>
      </c>
      <c r="C102" s="35" t="s">
        <v>273</v>
      </c>
      <c r="D102" s="31">
        <v>5</v>
      </c>
      <c r="E102" s="35"/>
      <c r="F102" s="31">
        <v>47</v>
      </c>
      <c r="G102" s="35"/>
      <c r="H102" s="31">
        <v>42</v>
      </c>
      <c r="I102" s="35"/>
      <c r="J102" s="36">
        <v>2009</v>
      </c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4"/>
    </row>
    <row r="103" spans="1:21" s="33" customFormat="1" ht="16.5" thickBot="1">
      <c r="A103" s="44" t="s">
        <v>274</v>
      </c>
      <c r="B103" s="35" t="s">
        <v>102</v>
      </c>
      <c r="C103" s="35" t="s">
        <v>202</v>
      </c>
      <c r="D103" s="31">
        <v>1629</v>
      </c>
      <c r="E103" s="20" t="s">
        <v>116</v>
      </c>
      <c r="F103" s="31">
        <v>1641</v>
      </c>
      <c r="G103" s="35"/>
      <c r="H103" s="31">
        <v>12</v>
      </c>
      <c r="I103" s="35"/>
      <c r="J103" s="36">
        <v>2005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4"/>
    </row>
    <row r="104" spans="1:21" s="33" customFormat="1" ht="16.5" thickBot="1">
      <c r="A104" s="46" t="s">
        <v>74</v>
      </c>
      <c r="B104" s="38"/>
      <c r="C104" s="39"/>
      <c r="D104" s="23">
        <f>SUM(D102:D103)</f>
        <v>1634</v>
      </c>
      <c r="E104" s="28"/>
      <c r="F104" s="23">
        <f>SUM(F102:F103)</f>
        <v>1688</v>
      </c>
      <c r="G104" s="39"/>
      <c r="H104" s="23">
        <f>SUM(H102:H103)</f>
        <v>54</v>
      </c>
      <c r="I104" s="39"/>
      <c r="J104" s="38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4"/>
    </row>
    <row r="105" spans="4:8" ht="15.75">
      <c r="D105" s="19"/>
      <c r="F105" s="19"/>
      <c r="H105" s="19"/>
    </row>
    <row r="106" spans="1:2" ht="15.75">
      <c r="A106" s="40" t="s">
        <v>82</v>
      </c>
      <c r="B106" s="29"/>
    </row>
    <row r="107" spans="1:2" ht="15.75">
      <c r="A107" s="40" t="s">
        <v>76</v>
      </c>
      <c r="B107" s="29"/>
    </row>
    <row r="108" spans="1:2" ht="15.75">
      <c r="A108" s="40" t="s">
        <v>77</v>
      </c>
      <c r="B108" s="29"/>
    </row>
    <row r="109" spans="1:2" ht="15.75">
      <c r="A109" s="40" t="s">
        <v>78</v>
      </c>
      <c r="B109" s="29"/>
    </row>
    <row r="110" spans="1:2" ht="15.75">
      <c r="A110" s="40"/>
      <c r="B110" s="29"/>
    </row>
    <row r="111" spans="1:2" ht="15.75">
      <c r="A111" s="40" t="s">
        <v>79</v>
      </c>
      <c r="B111" s="29"/>
    </row>
    <row r="112" spans="1:2" ht="15.75">
      <c r="A112" s="40"/>
      <c r="B112" s="29"/>
    </row>
    <row r="113" spans="1:2" ht="15.75">
      <c r="A113" s="42" t="s">
        <v>772</v>
      </c>
      <c r="B113" s="29"/>
    </row>
    <row r="114" spans="1:2" ht="15.75">
      <c r="A114" s="40"/>
      <c r="B114" s="29"/>
    </row>
    <row r="115" spans="1:2" ht="15.75">
      <c r="A115" s="40"/>
      <c r="B115" s="29"/>
    </row>
    <row r="116" spans="1:2" ht="15.75">
      <c r="A116" s="48" t="s">
        <v>80</v>
      </c>
      <c r="B116" s="29"/>
    </row>
    <row r="117" spans="1:2" ht="15.75">
      <c r="A117" s="48" t="s">
        <v>81</v>
      </c>
      <c r="B117" s="29"/>
    </row>
    <row r="118" spans="1:2" ht="15.75">
      <c r="A118" s="40" t="s">
        <v>887</v>
      </c>
      <c r="B118" s="29"/>
    </row>
    <row r="119" ht="15.75">
      <c r="B119" s="29"/>
    </row>
    <row r="120" ht="15.75">
      <c r="B120" s="29"/>
    </row>
  </sheetData>
  <mergeCells count="3">
    <mergeCell ref="D4:E4"/>
    <mergeCell ref="F4:G4"/>
    <mergeCell ref="H4:I4"/>
  </mergeCells>
  <conditionalFormatting sqref="J94 J65:J75 J102 J60:J61 J42:J44 J49:J58 J46 J63 J35 J37:J40">
    <cfRule type="cellIs" priority="1" dxfId="0" operator="equal" stopIfTrue="1">
      <formula>1900</formula>
    </cfRule>
  </conditionalFormatting>
  <conditionalFormatting sqref="N4 Q1:Q4 R4 L105:R65536 Q5:R104 L1:L104">
    <cfRule type="cellIs" priority="2" dxfId="1" operator="greaterThan" stopIfTrue="1">
      <formula>0</formula>
    </cfRule>
  </conditionalFormatting>
  <conditionalFormatting sqref="N5:N104">
    <cfRule type="cellIs" priority="3" dxfId="2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roen</dc:creator>
  <cp:keywords/>
  <dc:description/>
  <cp:lastModifiedBy>roen</cp:lastModifiedBy>
  <cp:lastPrinted>2009-04-08T07:00:23Z</cp:lastPrinted>
  <dcterms:created xsi:type="dcterms:W3CDTF">2009-04-07T09:25:43Z</dcterms:created>
  <dcterms:modified xsi:type="dcterms:W3CDTF">2009-07-16T07:29:08Z</dcterms:modified>
  <cp:category/>
  <cp:version/>
  <cp:contentType/>
  <cp:contentStatus/>
</cp:coreProperties>
</file>